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Q:\KONZERN-Controlling und Konsolidierung\6. PIERER Mobility AG\Abschlüsse\1. BY 2021\12. Dezember 2021\Bericht\ePaper Tabellen\"/>
    </mc:Choice>
  </mc:AlternateContent>
  <xr:revisionPtr revIDLastSave="0" documentId="13_ncr:1_{15BF3DCD-C8F4-4C17-A4BB-E4DD0F87EA08}" xr6:coauthVersionLast="46" xr6:coauthVersionMax="47" xr10:uidLastSave="{00000000-0000-0000-0000-000000000000}"/>
  <bookViews>
    <workbookView xWindow="28680" yWindow="-120" windowWidth="29040" windowHeight="17640" tabRatio="693" xr2:uid="{00000000-000D-0000-FFFF-FFFF00000000}"/>
  </bookViews>
  <sheets>
    <sheet name="statement of financial position" sheetId="156" r:id="rId1"/>
    <sheet name="income statement" sheetId="157" r:id="rId2"/>
    <sheet name="comprehensive income" sheetId="158" r:id="rId3"/>
    <sheet name="cash flows" sheetId="159" r:id="rId4"/>
    <sheet name="changes in equity" sheetId="160" r:id="rId5"/>
    <sheet name="TM_Beilage IV-2" sheetId="30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_IP66000">[1]Deckblatt!$IP$9438</definedName>
    <definedName name="_IP66000">[1]Deckblatt!$IP$9438</definedName>
    <definedName name="Anlagevermögen" localSheetId="3">#REF!</definedName>
    <definedName name="Anlagevermögen" localSheetId="2">#REF!</definedName>
    <definedName name="Anlagevermögen">#REF!</definedName>
    <definedName name="BasisSteuerrg" localSheetId="3">[2]UB!#REF!</definedName>
    <definedName name="BasisSteuerrg" localSheetId="2">[2]UB!#REF!</definedName>
    <definedName name="BasisSteuerrg">[2]UB!#REF!</definedName>
    <definedName name="Bilanzposten_Konto" localSheetId="3">#REF!</definedName>
    <definedName name="Bilanzposten_Konto" localSheetId="2">#REF!</definedName>
    <definedName name="Bilanzposten_Konto">#REF!</definedName>
    <definedName name="Bildatum">[3]STAMM!$B$2</definedName>
    <definedName name="daten_kredit" localSheetId="3">#REF!</definedName>
    <definedName name="daten_kredit" localSheetId="2">#REF!</definedName>
    <definedName name="daten_kredit">#REF!</definedName>
    <definedName name="datenAnnuitaeten">[4]Annuitaeten!$B$4:$DA$213</definedName>
    <definedName name="Datenfeld" localSheetId="3">#REF!</definedName>
    <definedName name="Datenfeld" localSheetId="2">#REF!</definedName>
    <definedName name="Datenfeld">#REF!</definedName>
    <definedName name="datenZinsZahlung">[4]ZinsZahlung!$A$4:$DA$73</definedName>
    <definedName name="_xlnm.Print_Area" localSheetId="3">'cash flows'!$A$1:$H$96</definedName>
    <definedName name="_xlnm.Print_Area" localSheetId="4">'changes in equity'!$A$1:$M$52</definedName>
    <definedName name="_xlnm.Print_Area" localSheetId="2">'comprehensive income'!$A$1:$G$32</definedName>
    <definedName name="_xlnm.Print_Area" localSheetId="1">'income statement'!$A$1:$G$33</definedName>
    <definedName name="_xlnm.Print_Area" localSheetId="0">'statement of financial position'!$A$1:$I$93</definedName>
    <definedName name="restkapital" localSheetId="3">#REF!</definedName>
    <definedName name="restkapital" localSheetId="2">#REF!</definedName>
    <definedName name="restkapital">#REF!</definedName>
    <definedName name="sortierbereich">[4]Annuitaeten!$A$4:$DA$213</definedName>
    <definedName name="test" localSheetId="3">#REF!,#REF!</definedName>
    <definedName name="test" localSheetId="2">#REF!,#REF!</definedName>
    <definedName name="test">#REF!,#REF!</definedName>
    <definedName name="tilgung_valuta" localSheetId="3">#REF!</definedName>
    <definedName name="tilgung_valuta" localSheetId="2">#REF!</definedName>
    <definedName name="tilgung_valuta">#REF!</definedName>
    <definedName name="tilgung_zahlung" localSheetId="3">#REF!</definedName>
    <definedName name="tilgung_zahlung" localSheetId="2">#REF!</definedName>
    <definedName name="tilgung_zahlung">#REF!</definedName>
    <definedName name="zinsen_aufwand" localSheetId="3">#REF!</definedName>
    <definedName name="zinsen_aufwand" localSheetId="2">#REF!</definedName>
    <definedName name="zinsen_aufwand">#REF!</definedName>
    <definedName name="zinsen_valuta" localSheetId="2">#REF!</definedName>
    <definedName name="zinsen_valuta">#REF!</definedName>
    <definedName name="zinsen_zahlung" localSheetId="2">#REF!</definedName>
    <definedName name="zinsen_zahl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6" l="1"/>
  <c r="F22" i="156"/>
  <c r="F21" i="156"/>
  <c r="F20" i="156"/>
  <c r="F19" i="156"/>
</calcChain>
</file>

<file path=xl/sharedStrings.xml><?xml version="1.0" encoding="utf-8"?>
<sst xmlns="http://schemas.openxmlformats.org/spreadsheetml/2006/main" count="356" uniqueCount="201">
  <si>
    <t>Wels</t>
  </si>
  <si>
    <t>-</t>
  </si>
  <si>
    <t>+</t>
  </si>
  <si>
    <t>Ergebnis aus at-Equity Beteiligungen</t>
  </si>
  <si>
    <t>Left</t>
  </si>
  <si>
    <t>Top</t>
  </si>
  <si>
    <t>Right</t>
  </si>
  <si>
    <t>Bottom</t>
  </si>
  <si>
    <t>Ref</t>
  </si>
  <si>
    <t>VI</t>
  </si>
  <si>
    <t>24, 31</t>
  </si>
  <si>
    <t>31, 33</t>
  </si>
  <si>
    <t>32, VI</t>
  </si>
  <si>
    <t>7, 24</t>
  </si>
  <si>
    <t>18, 31</t>
  </si>
  <si>
    <t>PIERER Mobility AG,</t>
  </si>
  <si>
    <t>2020</t>
  </si>
  <si>
    <t>VI, 47</t>
  </si>
  <si>
    <t>Annex I/1</t>
  </si>
  <si>
    <t>Notes</t>
  </si>
  <si>
    <t>No.</t>
  </si>
  <si>
    <t>12/31/2020</t>
  </si>
  <si>
    <t>EURk</t>
  </si>
  <si>
    <t>Assets:</t>
  </si>
  <si>
    <t>Non-current assets:</t>
  </si>
  <si>
    <t>Property, plant, and equipment</t>
  </si>
  <si>
    <t>Goodwill</t>
  </si>
  <si>
    <t>Intangible assets</t>
  </si>
  <si>
    <t>Investments accounted for using the equity method</t>
  </si>
  <si>
    <t>Deferred tax assets</t>
  </si>
  <si>
    <t>Other non-current assets</t>
  </si>
  <si>
    <t>Current assets:</t>
  </si>
  <si>
    <t>Inventories</t>
  </si>
  <si>
    <t>Trade receivables</t>
  </si>
  <si>
    <t>Receivables and other assets</t>
  </si>
  <si>
    <t>Tax refund claims</t>
  </si>
  <si>
    <t>Cash and cash equivalents</t>
  </si>
  <si>
    <t>Annex I/2</t>
  </si>
  <si>
    <t>Equity and liabilities:</t>
  </si>
  <si>
    <t>Equity:</t>
  </si>
  <si>
    <t>Share capital</t>
  </si>
  <si>
    <t>Capital reserves</t>
  </si>
  <si>
    <t>Other reserves including retained earnings</t>
  </si>
  <si>
    <t>Equity of the owners of the parent company</t>
  </si>
  <si>
    <t>Non-controlling interests</t>
  </si>
  <si>
    <t>Non-current liabilities:</t>
  </si>
  <si>
    <t>Financial liabilities</t>
  </si>
  <si>
    <t>Liabilities for employee benefits</t>
  </si>
  <si>
    <t>Deferred tax liabilities</t>
  </si>
  <si>
    <t>Other non-current liabilities</t>
  </si>
  <si>
    <t>Current liabilities:</t>
  </si>
  <si>
    <t>Trade payables</t>
  </si>
  <si>
    <t>Provisions</t>
  </si>
  <si>
    <t>Tax liabilities</t>
  </si>
  <si>
    <t>Other current liabilities</t>
  </si>
  <si>
    <t>Consolidated income statement</t>
  </si>
  <si>
    <t>Annex I/3</t>
  </si>
  <si>
    <t>Revenue</t>
  </si>
  <si>
    <t xml:space="preserve">Production costs of the services </t>
  </si>
  <si>
    <t>Gross profit from sales</t>
  </si>
  <si>
    <t>Earnings from at-equity holdings</t>
  </si>
  <si>
    <t>Result from operating activities</t>
  </si>
  <si>
    <t>Interest income</t>
  </si>
  <si>
    <t>Interest expenses</t>
  </si>
  <si>
    <t>Other financial and investment income (expenses)</t>
  </si>
  <si>
    <t>Result before taxes</t>
  </si>
  <si>
    <t>Income taxes</t>
  </si>
  <si>
    <t>Profit or loss for the financial year</t>
  </si>
  <si>
    <t>thereof owners of the parent company</t>
  </si>
  <si>
    <t>thereof non-controlling shareholders</t>
  </si>
  <si>
    <t>provided to generate the revenue</t>
  </si>
  <si>
    <t>Selling and racing expenses</t>
  </si>
  <si>
    <t>Administration expenses</t>
  </si>
  <si>
    <t>Other operating expenses</t>
  </si>
  <si>
    <t>Other operating income</t>
  </si>
  <si>
    <t>Research and development expenses</t>
  </si>
  <si>
    <t>Undiluted (=diluted) earnings per share (EUR)</t>
  </si>
  <si>
    <t>Consolidated statement of comprehensive income</t>
  </si>
  <si>
    <t>Annex I/4</t>
  </si>
  <si>
    <t>Items reclassified to profit or loss</t>
  </si>
  <si>
    <t xml:space="preserve">or which can be subsequently </t>
  </si>
  <si>
    <t>reclassified</t>
  </si>
  <si>
    <t>Foreign currency translation re foreign subsidiaries</t>
  </si>
  <si>
    <t>Foreign currency translation re investments accounted for using the equity method</t>
  </si>
  <si>
    <t>Valuation of cash flow hedges of subsidiaries</t>
  </si>
  <si>
    <t xml:space="preserve">Deferred tax on valuation </t>
  </si>
  <si>
    <t>of cash flow hedges</t>
  </si>
  <si>
    <t xml:space="preserve">Items not reclassified to </t>
  </si>
  <si>
    <t>profit or loss</t>
  </si>
  <si>
    <t>Revaluation of net debt from</t>
  </si>
  <si>
    <t>defined benefit plans</t>
  </si>
  <si>
    <t>Tax effect</t>
  </si>
  <si>
    <t>Other net result after tax</t>
  </si>
  <si>
    <t>Total comprehensive income</t>
  </si>
  <si>
    <t>Annex I/5</t>
  </si>
  <si>
    <t>Annex I/6</t>
  </si>
  <si>
    <t>Consolidated statement of cash flows</t>
  </si>
  <si>
    <t>Operations</t>
  </si>
  <si>
    <t>+ (-)</t>
  </si>
  <si>
    <t>Interest expenses / interest income</t>
  </si>
  <si>
    <t>Tax expenses</t>
  </si>
  <si>
    <t xml:space="preserve">Depreciation/amortization of property, plant and equipment </t>
  </si>
  <si>
    <t xml:space="preserve">    and intangible assets</t>
  </si>
  <si>
    <t xml:space="preserve">Addition (reversal) of non-current liabilities </t>
  </si>
  <si>
    <t xml:space="preserve">    for employee benefits</t>
  </si>
  <si>
    <t>(-) +</t>
  </si>
  <si>
    <t>Profit (loss) from equity consolidation</t>
  </si>
  <si>
    <t>Other non-cash expenses (income)</t>
  </si>
  <si>
    <t>Interest received</t>
  </si>
  <si>
    <t>Interest payments</t>
  </si>
  <si>
    <t>Tax payments</t>
  </si>
  <si>
    <t>Dividends received</t>
  </si>
  <si>
    <t>Gross cash flow</t>
  </si>
  <si>
    <t>- (+)</t>
  </si>
  <si>
    <t xml:space="preserve">Increase (decrease) in inventories </t>
  </si>
  <si>
    <t xml:space="preserve">Increase (decrease) in trade receivables, </t>
  </si>
  <si>
    <t xml:space="preserve">    advance payments, other current</t>
  </si>
  <si>
    <t xml:space="preserve">    and non-current assets </t>
  </si>
  <si>
    <t xml:space="preserve">Increase (decrease) in trade payables, </t>
  </si>
  <si>
    <t xml:space="preserve">    advance payments and </t>
  </si>
  <si>
    <t xml:space="preserve">    other current and non-current liabilities</t>
  </si>
  <si>
    <t>Increase (decrease) in the net current assets</t>
  </si>
  <si>
    <t>Cash flow from operations</t>
  </si>
  <si>
    <t>Investing activity</t>
  </si>
  <si>
    <t>Cash flow from investing activity</t>
  </si>
  <si>
    <t>Free cash flow</t>
  </si>
  <si>
    <t>Dividend payments to third parties</t>
  </si>
  <si>
    <t>Acquisition of own shares</t>
  </si>
  <si>
    <t>Disposal/acquisition of non-controlling interests</t>
  </si>
  <si>
    <t>Taking out a research loan</t>
  </si>
  <si>
    <t>Taking out non-current interest-bearing liabilities</t>
  </si>
  <si>
    <t>Repayment of promissory note loan</t>
  </si>
  <si>
    <t>Repayment of research loan</t>
  </si>
  <si>
    <t>Repayment of non-current interest-bearing liabilities</t>
  </si>
  <si>
    <t>Repayment of lease liability</t>
  </si>
  <si>
    <t>Change in other current financial liabilities</t>
  </si>
  <si>
    <t>Cash flow from financing activity</t>
  </si>
  <si>
    <t>Total cash flow</t>
  </si>
  <si>
    <t xml:space="preserve">Opening balance of liquid funds within the Group </t>
  </si>
  <si>
    <t>Effect of foreign currency fluctuations</t>
  </si>
  <si>
    <t>Closing balance of liquid funds within the Group</t>
  </si>
  <si>
    <t>24</t>
  </si>
  <si>
    <t>Annex I/7</t>
  </si>
  <si>
    <t>Consolidated statement of changes in equity</t>
  </si>
  <si>
    <t>Share</t>
  </si>
  <si>
    <t>Capital</t>
  </si>
  <si>
    <t>capital</t>
  </si>
  <si>
    <t>reserves</t>
  </si>
  <si>
    <t>Reserves</t>
  </si>
  <si>
    <t>Reserve</t>
  </si>
  <si>
    <t>Adjustment</t>
  </si>
  <si>
    <t>Shares</t>
  </si>
  <si>
    <t>Total</t>
  </si>
  <si>
    <t>including</t>
  </si>
  <si>
    <t xml:space="preserve">in </t>
  </si>
  <si>
    <t>items</t>
  </si>
  <si>
    <t>of non-</t>
  </si>
  <si>
    <t>consoli-</t>
  </si>
  <si>
    <t>total</t>
  </si>
  <si>
    <t>accordance</t>
  </si>
  <si>
    <t>currency</t>
  </si>
  <si>
    <t xml:space="preserve">for </t>
  </si>
  <si>
    <t>controlling</t>
  </si>
  <si>
    <t>dated</t>
  </si>
  <si>
    <t>earnings</t>
  </si>
  <si>
    <t>with IFRS 9</t>
  </si>
  <si>
    <t>translation</t>
  </si>
  <si>
    <t>own shares</t>
  </si>
  <si>
    <t>shareholders</t>
  </si>
  <si>
    <t>equity</t>
  </si>
  <si>
    <t>Other comprehensive income</t>
  </si>
  <si>
    <t>Miscellaneous</t>
  </si>
  <si>
    <t>Dividends to third parties</t>
  </si>
  <si>
    <t>Acquisition/disposal of shares to subsidiaries</t>
  </si>
  <si>
    <t>Changes to the scope of consolidation</t>
  </si>
  <si>
    <t>Gains and losses on hedging transactions</t>
  </si>
  <si>
    <t>and hedging costs reclassified</t>
  </si>
  <si>
    <t>to inventories</t>
  </si>
  <si>
    <t>Transactions with shareholders</t>
  </si>
  <si>
    <t>Balance as of January 1, 2020 after adjustments</t>
  </si>
  <si>
    <t>Disposal of own shares</t>
  </si>
  <si>
    <t>Balance as of December 31, 2020</t>
  </si>
  <si>
    <t>22, 23</t>
  </si>
  <si>
    <t xml:space="preserve">Payments for the acquisition of intangible </t>
  </si>
  <si>
    <t xml:space="preserve">    assets and property, plant and equipment</t>
  </si>
  <si>
    <t xml:space="preserve">Payments for the acquisition of investments accounted for using </t>
  </si>
  <si>
    <t xml:space="preserve">   the equity method and other financial assets</t>
  </si>
  <si>
    <t xml:space="preserve">Receipts from the sale of intangible </t>
  </si>
  <si>
    <t xml:space="preserve">Receipts from the disposal of investments accounted for using </t>
  </si>
  <si>
    <t>Payments/receipts from other assets</t>
  </si>
  <si>
    <t>Financing activity</t>
  </si>
  <si>
    <t>Consolidated statement of financial position as at
December 31, 2021</t>
  </si>
  <si>
    <t>12/31/2021</t>
  </si>
  <si>
    <t>2021</t>
  </si>
  <si>
    <t>for the financial year from 1/1/2021 through 12/31/2021</t>
  </si>
  <si>
    <t>for the financial year 1/1/2021 through 12/31/2021</t>
  </si>
  <si>
    <t>Sale of own shares</t>
  </si>
  <si>
    <t>Balance as of January 1, 2021</t>
  </si>
  <si>
    <t>Balance as of December 31, 2021</t>
  </si>
  <si>
    <t>Capital measures</t>
  </si>
  <si>
    <t>Profit (loss) from the disposal of 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</si>
</sst>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€&quot;* #,##0.00_);_(&quot;€&quot;* \(#,##0.00\);_(&quot;€&quot;* &quot;-&quot;??_);_(@_)"/>
    <numFmt numFmtId="165" formatCode="d/m/yy"/>
    <numFmt numFmtId="166" formatCode="d/m/yyyy"/>
    <numFmt numFmtId="167" formatCode="d/\ mmmm\ yyyy"/>
    <numFmt numFmtId="168" formatCode="#,##0.00_ ;[Red]\-#,##0.00\ "/>
    <numFmt numFmtId="169" formatCode="0.0%"/>
    <numFmt numFmtId="170" formatCode="&quot;ATS &quot;#,##0;&quot;ATS &quot;\-#,##0"/>
    <numFmt numFmtId="171" formatCode="&quot;ATS &quot;#,##0.00;[Red]&quot;ATS &quot;\-#,##0.00"/>
    <numFmt numFmtId="172" formatCode="[Red]#,##0.00\ &quot;S&quot;;[Green]#,##0.00\ &quot;H&quot;"/>
    <numFmt numFmtId="173" formatCode="#,##0.0"/>
  </numFmts>
  <fonts count="25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Geneva"/>
    </font>
    <font>
      <sz val="10"/>
      <name val="Arial"/>
      <family val="2"/>
    </font>
    <font>
      <b/>
      <i/>
      <sz val="12"/>
      <name val="L Univers 45 Light"/>
    </font>
    <font>
      <sz val="10"/>
      <name val="Univers (WN)"/>
      <family val="2"/>
    </font>
    <font>
      <b/>
      <sz val="10"/>
      <name val="Univers (WN)"/>
      <family val="2"/>
    </font>
    <font>
      <b/>
      <sz val="12"/>
      <name val="L Univers 45 Light"/>
    </font>
    <font>
      <sz val="11"/>
      <name val="Times New Roman"/>
      <family val="1"/>
    </font>
    <font>
      <sz val="13"/>
      <name val="Times New Roman"/>
      <family val="1"/>
    </font>
    <font>
      <sz val="9"/>
      <name val="Arial"/>
      <family val="2"/>
    </font>
    <font>
      <sz val="13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38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0" borderId="1" applyFill="0" applyBorder="0" applyAlignment="0" applyProtection="0"/>
    <xf numFmtId="0" fontId="5" fillId="0" borderId="0"/>
    <xf numFmtId="4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4" fontId="12" fillId="0" borderId="1" applyBorder="0"/>
    <xf numFmtId="9" fontId="1" fillId="0" borderId="0"/>
    <xf numFmtId="169" fontId="1" fillId="0" borderId="0"/>
    <xf numFmtId="10" fontId="1" fillId="0" borderId="0"/>
    <xf numFmtId="171" fontId="1" fillId="0" borderId="0"/>
    <xf numFmtId="165" fontId="1" fillId="0" borderId="0"/>
    <xf numFmtId="166" fontId="1" fillId="0" borderId="0"/>
    <xf numFmtId="167" fontId="1" fillId="0" borderId="0"/>
    <xf numFmtId="14" fontId="1" fillId="0" borderId="0"/>
    <xf numFmtId="14" fontId="1" fillId="0" borderId="0"/>
    <xf numFmtId="172" fontId="1" fillId="0" borderId="0"/>
    <xf numFmtId="168" fontId="2" fillId="0" borderId="2"/>
    <xf numFmtId="168" fontId="1" fillId="0" borderId="2"/>
    <xf numFmtId="168" fontId="1" fillId="0" borderId="0">
      <alignment horizontal="justify" wrapText="1"/>
    </xf>
    <xf numFmtId="168" fontId="1" fillId="0" borderId="0">
      <alignment wrapText="1"/>
    </xf>
    <xf numFmtId="0" fontId="5" fillId="0" borderId="0"/>
    <xf numFmtId="0" fontId="5" fillId="0" borderId="0"/>
    <xf numFmtId="0" fontId="3" fillId="0" borderId="0"/>
    <xf numFmtId="170" fontId="8" fillId="0" borderId="2" applyNumberFormat="0" applyFill="0" applyAlignment="0" applyProtection="0"/>
    <xf numFmtId="0" fontId="9" fillId="0" borderId="0"/>
    <xf numFmtId="0" fontId="1" fillId="0" borderId="0"/>
    <xf numFmtId="0" fontId="20" fillId="0" borderId="0"/>
    <xf numFmtId="0" fontId="21" fillId="0" borderId="0"/>
    <xf numFmtId="0" fontId="1" fillId="0" borderId="0"/>
    <xf numFmtId="4" fontId="6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/>
    <xf numFmtId="0" fontId="5" fillId="0" borderId="0"/>
    <xf numFmtId="0" fontId="5" fillId="0" borderId="0"/>
    <xf numFmtId="0" fontId="1" fillId="0" borderId="0"/>
  </cellStyleXfs>
  <cellXfs count="181">
    <xf numFmtId="0" fontId="0" fillId="0" borderId="0" xfId="0"/>
    <xf numFmtId="38" fontId="10" fillId="0" borderId="0" xfId="1" applyFont="1" applyFill="1"/>
    <xf numFmtId="38" fontId="11" fillId="0" borderId="0" xfId="1" applyFont="1" applyFill="1" applyAlignment="1">
      <alignment horizontal="left"/>
    </xf>
    <xf numFmtId="3" fontId="10" fillId="0" borderId="0" xfId="1" applyNumberFormat="1" applyFont="1" applyFill="1"/>
    <xf numFmtId="0" fontId="2" fillId="0" borderId="0" xfId="0" applyFont="1"/>
    <xf numFmtId="3" fontId="10" fillId="0" borderId="0" xfId="27" applyNumberFormat="1" applyFont="1"/>
    <xf numFmtId="3" fontId="11" fillId="0" borderId="0" xfId="27" applyNumberFormat="1" applyFont="1"/>
    <xf numFmtId="3" fontId="1" fillId="0" borderId="0" xfId="27" applyNumberFormat="1" applyFont="1"/>
    <xf numFmtId="0" fontId="1" fillId="0" borderId="0" xfId="27" applyFont="1"/>
    <xf numFmtId="3" fontId="1" fillId="0" borderId="0" xfId="27" applyNumberFormat="1" applyFont="1" applyFill="1"/>
    <xf numFmtId="3" fontId="2" fillId="0" borderId="0" xfId="27" applyNumberFormat="1" applyFont="1" applyAlignment="1">
      <alignment horizontal="center"/>
    </xf>
    <xf numFmtId="3" fontId="2" fillId="0" borderId="0" xfId="27" applyNumberFormat="1" applyFont="1"/>
    <xf numFmtId="3" fontId="2" fillId="0" borderId="0" xfId="27" applyNumberFormat="1" applyFont="1" applyFill="1"/>
    <xf numFmtId="0" fontId="2" fillId="0" borderId="0" xfId="26" applyFont="1" applyBorder="1"/>
    <xf numFmtId="0" fontId="1" fillId="0" borderId="0" xfId="26" applyFont="1" applyBorder="1"/>
    <xf numFmtId="0" fontId="2" fillId="0" borderId="0" xfId="26" applyFont="1" applyFill="1" applyBorder="1" applyAlignment="1">
      <alignment horizontal="right"/>
    </xf>
    <xf numFmtId="0" fontId="5" fillId="0" borderId="0" xfId="26" applyFont="1" applyBorder="1"/>
    <xf numFmtId="0" fontId="1" fillId="0" borderId="0" xfId="0" applyFont="1"/>
    <xf numFmtId="0" fontId="1" fillId="0" borderId="0" xfId="0" applyFont="1" applyAlignment="1">
      <alignment vertical="center"/>
    </xf>
    <xf numFmtId="38" fontId="1" fillId="0" borderId="0" xfId="1" applyFont="1" applyFill="1"/>
    <xf numFmtId="38" fontId="1" fillId="0" borderId="0" xfId="1" applyFont="1" applyFill="1" applyBorder="1"/>
    <xf numFmtId="38" fontId="2" fillId="0" borderId="0" xfId="1" applyFont="1" applyFill="1" applyAlignment="1">
      <alignment horizontal="centerContinuous"/>
    </xf>
    <xf numFmtId="38" fontId="1" fillId="0" borderId="0" xfId="1" applyFont="1" applyFill="1" applyAlignment="1">
      <alignment horizontal="centerContinuous"/>
    </xf>
    <xf numFmtId="38" fontId="1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3" fontId="10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0" xfId="2" applyNumberFormat="1" applyFont="1" applyFill="1" applyBorder="1" applyAlignment="1">
      <alignment horizontal="right" vertical="center"/>
    </xf>
    <xf numFmtId="3" fontId="1" fillId="0" borderId="0" xfId="30" applyNumberFormat="1" applyFont="1"/>
    <xf numFmtId="3" fontId="1" fillId="0" borderId="0" xfId="30" applyNumberFormat="1" applyFont="1" applyBorder="1"/>
    <xf numFmtId="3" fontId="1" fillId="0" borderId="0" xfId="30" applyNumberFormat="1" applyFont="1" applyFill="1" applyBorder="1"/>
    <xf numFmtId="3" fontId="10" fillId="0" borderId="0" xfId="30" applyNumberFormat="1" applyFont="1"/>
    <xf numFmtId="3" fontId="2" fillId="0" borderId="0" xfId="30" applyNumberFormat="1" applyFont="1"/>
    <xf numFmtId="0" fontId="1" fillId="0" borderId="0" xfId="30" applyFont="1"/>
    <xf numFmtId="3" fontId="2" fillId="0" borderId="0" xfId="30" applyNumberFormat="1" applyFont="1" applyBorder="1" applyAlignment="1">
      <alignment horizontal="center"/>
    </xf>
    <xf numFmtId="3" fontId="2" fillId="0" borderId="0" xfId="30" applyNumberFormat="1" applyFont="1" applyFill="1" applyAlignment="1">
      <alignment horizontal="center"/>
    </xf>
    <xf numFmtId="3" fontId="2" fillId="0" borderId="0" xfId="30" applyNumberFormat="1" applyFont="1" applyFill="1" applyAlignment="1">
      <alignment horizontal="right"/>
    </xf>
    <xf numFmtId="3" fontId="1" fillId="0" borderId="0" xfId="30" applyNumberFormat="1" applyFont="1" applyBorder="1" applyAlignment="1">
      <alignment horizontal="center"/>
    </xf>
    <xf numFmtId="3" fontId="1" fillId="0" borderId="0" xfId="30" applyNumberFormat="1" applyFont="1" applyFill="1" applyAlignment="1">
      <alignment horizontal="center"/>
    </xf>
    <xf numFmtId="3" fontId="11" fillId="0" borderId="0" xfId="30" applyNumberFormat="1" applyFont="1"/>
    <xf numFmtId="3" fontId="1" fillId="0" borderId="0" xfId="30" applyNumberFormat="1" applyFont="1" applyFill="1"/>
    <xf numFmtId="3" fontId="1" fillId="0" borderId="0" xfId="30" applyNumberFormat="1" applyFont="1" applyFill="1" applyBorder="1" applyAlignment="1">
      <alignment horizontal="center"/>
    </xf>
    <xf numFmtId="3" fontId="2" fillId="0" borderId="0" xfId="30" applyNumberFormat="1" applyFont="1" applyFill="1" applyBorder="1" applyAlignment="1">
      <alignment horizontal="right"/>
    </xf>
    <xf numFmtId="0" fontId="1" fillId="0" borderId="0" xfId="30" applyFont="1" applyFill="1"/>
    <xf numFmtId="3" fontId="2" fillId="0" borderId="0" xfId="30" applyNumberFormat="1" applyFont="1" applyFill="1" applyBorder="1" applyAlignment="1">
      <alignment vertical="center"/>
    </xf>
    <xf numFmtId="3" fontId="2" fillId="0" borderId="0" xfId="30" applyNumberFormat="1" applyFont="1" applyFill="1" applyBorder="1"/>
    <xf numFmtId="0" fontId="1" fillId="0" borderId="0" xfId="30" applyFont="1" applyFill="1" applyBorder="1"/>
    <xf numFmtId="0" fontId="1" fillId="0" borderId="0" xfId="33" applyFont="1" applyFill="1" applyAlignment="1">
      <alignment horizontal="centerContinuous"/>
    </xf>
    <xf numFmtId="3" fontId="2" fillId="0" borderId="0" xfId="1" applyNumberFormat="1" applyFont="1" applyFill="1" applyBorder="1" applyAlignment="1">
      <alignment vertical="center"/>
    </xf>
    <xf numFmtId="4" fontId="10" fillId="0" borderId="0" xfId="27" applyNumberFormat="1" applyFont="1"/>
    <xf numFmtId="3" fontId="2" fillId="0" borderId="0" xfId="39" applyNumberFormat="1" applyFont="1"/>
    <xf numFmtId="9" fontId="10" fillId="0" borderId="0" xfId="27" applyNumberFormat="1" applyFont="1"/>
    <xf numFmtId="4" fontId="1" fillId="0" borderId="0" xfId="27" applyNumberFormat="1" applyFont="1" applyFill="1"/>
    <xf numFmtId="3" fontId="1" fillId="0" borderId="0" xfId="1" applyNumberFormat="1" applyFont="1" applyFill="1" applyBorder="1" applyAlignment="1">
      <alignment horizontal="center" vertical="center"/>
    </xf>
    <xf numFmtId="3" fontId="24" fillId="0" borderId="0" xfId="1" applyNumberFormat="1" applyFont="1" applyFill="1" applyBorder="1" applyAlignment="1">
      <alignment horizontal="left" vertical="center" indent="1"/>
    </xf>
    <xf numFmtId="3" fontId="24" fillId="0" borderId="0" xfId="1" applyNumberFormat="1" applyFont="1" applyFill="1" applyBorder="1" applyAlignment="1">
      <alignment vertical="center"/>
    </xf>
    <xf numFmtId="3" fontId="1" fillId="0" borderId="0" xfId="27" applyNumberFormat="1" applyFont="1" applyFill="1" applyAlignment="1">
      <alignment horizontal="left" vertical="center"/>
    </xf>
    <xf numFmtId="3" fontId="2" fillId="0" borderId="0" xfId="30" applyNumberFormat="1" applyFont="1" applyFill="1" applyBorder="1" applyAlignment="1">
      <alignment horizontal="center"/>
    </xf>
    <xf numFmtId="3" fontId="2" fillId="0" borderId="0" xfId="30" applyNumberFormat="1" applyFont="1" applyFill="1"/>
    <xf numFmtId="3" fontId="1" fillId="0" borderId="0" xfId="30" applyNumberFormat="1" applyFont="1" applyFill="1" applyAlignment="1">
      <alignment horizontal="left"/>
    </xf>
    <xf numFmtId="3" fontId="1" fillId="0" borderId="0" xfId="30" applyNumberFormat="1" applyFont="1" applyFill="1" applyBorder="1" applyAlignment="1">
      <alignment horizontal="centerContinuous"/>
    </xf>
    <xf numFmtId="3" fontId="1" fillId="0" borderId="0" xfId="30" applyNumberFormat="1" applyFont="1" applyFill="1" applyAlignment="1">
      <alignment horizontal="centerContinuous"/>
    </xf>
    <xf numFmtId="3" fontId="17" fillId="0" borderId="0" xfId="30" applyNumberFormat="1" applyFont="1" applyFill="1"/>
    <xf numFmtId="3" fontId="12" fillId="0" borderId="0" xfId="27" applyNumberFormat="1" applyFont="1" applyAlignment="1">
      <alignment horizontal="left" vertical="center"/>
    </xf>
    <xf numFmtId="3" fontId="12" fillId="0" borderId="0" xfId="30" applyNumberFormat="1" applyFont="1" applyFill="1"/>
    <xf numFmtId="3" fontId="1" fillId="0" borderId="0" xfId="27" applyNumberFormat="1" applyFont="1" applyAlignment="1">
      <alignment vertical="top" wrapText="1"/>
    </xf>
    <xf numFmtId="3" fontId="1" fillId="0" borderId="0" xfId="27" applyNumberFormat="1" applyFont="1" applyAlignment="1">
      <alignment vertical="top"/>
    </xf>
    <xf numFmtId="3" fontId="1" fillId="0" borderId="0" xfId="0" applyNumberFormat="1" applyFont="1" applyAlignment="1">
      <alignment vertical="center"/>
    </xf>
    <xf numFmtId="0" fontId="1" fillId="0" borderId="0" xfId="30"/>
    <xf numFmtId="3" fontId="1" fillId="0" borderId="0" xfId="30" applyNumberFormat="1" applyAlignment="1">
      <alignment vertical="center"/>
    </xf>
    <xf numFmtId="0" fontId="1" fillId="0" borderId="0" xfId="30" applyAlignment="1">
      <alignment vertical="center"/>
    </xf>
    <xf numFmtId="3" fontId="1" fillId="0" borderId="0" xfId="30" applyNumberFormat="1"/>
    <xf numFmtId="38" fontId="10" fillId="0" borderId="0" xfId="1" applyFont="1" applyFill="1" applyBorder="1"/>
    <xf numFmtId="3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horizontal="centerContinuous"/>
    </xf>
    <xf numFmtId="0" fontId="1" fillId="0" borderId="0" xfId="33" applyBorder="1" applyAlignment="1">
      <alignment horizontal="centerContinuous"/>
    </xf>
    <xf numFmtId="38" fontId="10" fillId="0" borderId="0" xfId="1" applyFont="1" applyBorder="1"/>
    <xf numFmtId="3" fontId="1" fillId="0" borderId="0" xfId="1" applyNumberFormat="1" applyFont="1" applyBorder="1"/>
    <xf numFmtId="3" fontId="1" fillId="0" borderId="0" xfId="1" applyNumberFormat="1" applyFont="1" applyBorder="1" applyAlignment="1">
      <alignment horizontal="center"/>
    </xf>
    <xf numFmtId="3" fontId="1" fillId="0" borderId="0" xfId="1" applyNumberFormat="1" applyFont="1" applyBorder="1" applyAlignment="1">
      <alignment vertical="center"/>
    </xf>
    <xf numFmtId="3" fontId="1" fillId="0" borderId="0" xfId="1" quotePrefix="1" applyNumberFormat="1" applyFont="1" applyBorder="1" applyAlignment="1">
      <alignment horizontal="center"/>
    </xf>
    <xf numFmtId="3" fontId="24" fillId="0" borderId="0" xfId="1" applyNumberFormat="1" applyFont="1" applyBorder="1" applyAlignment="1">
      <alignment horizontal="left" vertical="center" indent="1"/>
    </xf>
    <xf numFmtId="0" fontId="5" fillId="2" borderId="0" xfId="26" applyFont="1" applyFill="1" applyBorder="1"/>
    <xf numFmtId="0" fontId="12" fillId="2" borderId="0" xfId="26" applyFont="1" applyFill="1" applyBorder="1"/>
    <xf numFmtId="165" fontId="1" fillId="0" borderId="0" xfId="30" applyNumberFormat="1" applyFont="1" applyFill="1" applyBorder="1" applyAlignment="1"/>
    <xf numFmtId="3" fontId="1" fillId="0" borderId="0" xfId="30" applyNumberFormat="1" applyFont="1" applyFill="1" applyBorder="1" applyAlignment="1"/>
    <xf numFmtId="3" fontId="5" fillId="0" borderId="0" xfId="30" applyNumberFormat="1" applyFont="1" applyFill="1" applyBorder="1" applyAlignment="1">
      <alignment horizontal="center" vertical="center"/>
    </xf>
    <xf numFmtId="3" fontId="5" fillId="0" borderId="0" xfId="30" applyNumberFormat="1" applyFont="1" applyFill="1" applyBorder="1" applyAlignment="1">
      <alignment vertical="center"/>
    </xf>
    <xf numFmtId="3" fontId="5" fillId="0" borderId="0" xfId="30" applyNumberFormat="1" applyFont="1" applyFill="1" applyAlignment="1">
      <alignment vertical="center"/>
    </xf>
    <xf numFmtId="3" fontId="10" fillId="0" borderId="0" xfId="30" applyNumberFormat="1" applyFont="1" applyFill="1"/>
    <xf numFmtId="3" fontId="1" fillId="0" borderId="0" xfId="30" applyNumberFormat="1" applyFont="1" applyFill="1" applyAlignment="1">
      <alignment vertical="center"/>
    </xf>
    <xf numFmtId="0" fontId="1" fillId="0" borderId="0" xfId="30" applyFont="1" applyFill="1" applyAlignment="1">
      <alignment vertical="center"/>
    </xf>
    <xf numFmtId="3" fontId="1" fillId="0" borderId="0" xfId="30" applyNumberFormat="1" applyFont="1" applyFill="1" applyBorder="1" applyAlignment="1">
      <alignment horizontal="center" vertical="center"/>
    </xf>
    <xf numFmtId="3" fontId="1" fillId="0" borderId="0" xfId="30" applyNumberFormat="1" applyFont="1" applyFill="1" applyBorder="1" applyAlignment="1">
      <alignment vertical="center"/>
    </xf>
    <xf numFmtId="3" fontId="1" fillId="0" borderId="0" xfId="30" quotePrefix="1" applyNumberFormat="1" applyFont="1" applyFill="1" applyAlignment="1">
      <alignment horizontal="center"/>
    </xf>
    <xf numFmtId="3" fontId="1" fillId="0" borderId="3" xfId="30" applyNumberFormat="1" applyFont="1" applyFill="1" applyBorder="1" applyAlignment="1">
      <alignment horizontal="center"/>
    </xf>
    <xf numFmtId="3" fontId="1" fillId="0" borderId="0" xfId="30" applyNumberFormat="1" applyFont="1" applyFill="1" applyAlignment="1">
      <alignment horizontal="right"/>
    </xf>
    <xf numFmtId="3" fontId="1" fillId="0" borderId="0" xfId="30" applyNumberFormat="1" applyFont="1" applyFill="1" applyBorder="1" applyAlignment="1">
      <alignment horizontal="right" vertical="center"/>
    </xf>
    <xf numFmtId="3" fontId="5" fillId="0" borderId="0" xfId="30" applyNumberFormat="1" applyFont="1" applyFill="1" applyAlignment="1">
      <alignment horizontal="right" vertical="center"/>
    </xf>
    <xf numFmtId="3" fontId="2" fillId="0" borderId="4" xfId="30" applyNumberFormat="1" applyFont="1" applyFill="1" applyBorder="1" applyAlignment="1">
      <alignment horizontal="right"/>
    </xf>
    <xf numFmtId="165" fontId="1" fillId="0" borderId="0" xfId="30" applyNumberFormat="1" applyFont="1" applyFill="1" applyAlignment="1">
      <alignment horizontal="center"/>
    </xf>
    <xf numFmtId="3" fontId="2" fillId="0" borderId="5" xfId="30" applyNumberFormat="1" applyFont="1" applyFill="1" applyBorder="1" applyAlignment="1">
      <alignment horizontal="right"/>
    </xf>
    <xf numFmtId="3" fontId="2" fillId="0" borderId="2" xfId="30" applyNumberFormat="1" applyFont="1" applyFill="1" applyBorder="1" applyAlignment="1">
      <alignment horizontal="right"/>
    </xf>
    <xf numFmtId="0" fontId="1" fillId="0" borderId="0" xfId="30" applyFont="1" applyFill="1" applyBorder="1" applyAlignment="1">
      <alignment vertical="center"/>
    </xf>
    <xf numFmtId="3" fontId="18" fillId="0" borderId="0" xfId="30" applyNumberFormat="1" applyFont="1" applyFill="1" applyBorder="1" applyAlignment="1">
      <alignment horizontal="center"/>
    </xf>
    <xf numFmtId="3" fontId="1" fillId="0" borderId="3" xfId="30" applyNumberFormat="1" applyFont="1" applyFill="1" applyBorder="1" applyAlignment="1">
      <alignment horizontal="right" vertical="center"/>
    </xf>
    <xf numFmtId="3" fontId="2" fillId="0" borderId="0" xfId="30" applyNumberFormat="1" applyFont="1" applyFill="1" applyBorder="1" applyAlignment="1">
      <alignment horizontal="right" vertical="center"/>
    </xf>
    <xf numFmtId="3" fontId="2" fillId="0" borderId="4" xfId="30" applyNumberFormat="1" applyFont="1" applyFill="1" applyBorder="1" applyAlignment="1">
      <alignment horizontal="right" vertical="center"/>
    </xf>
    <xf numFmtId="3" fontId="2" fillId="0" borderId="5" xfId="30" applyNumberFormat="1" applyFont="1" applyFill="1" applyBorder="1" applyAlignment="1">
      <alignment horizontal="right" vertical="center"/>
    </xf>
    <xf numFmtId="3" fontId="16" fillId="0" borderId="0" xfId="27" applyNumberFormat="1" applyFont="1" applyFill="1" applyAlignment="1">
      <alignment horizontal="left"/>
    </xf>
    <xf numFmtId="0" fontId="15" fillId="0" borderId="0" xfId="27" applyFont="1" applyFill="1" applyAlignment="1">
      <alignment horizontal="left"/>
    </xf>
    <xf numFmtId="3" fontId="13" fillId="0" borderId="0" xfId="27" applyNumberFormat="1" applyFont="1" applyFill="1" applyAlignment="1">
      <alignment horizontal="left"/>
    </xf>
    <xf numFmtId="3" fontId="1" fillId="0" borderId="0" xfId="27" applyNumberFormat="1" applyFont="1" applyFill="1" applyAlignment="1">
      <alignment horizontal="left"/>
    </xf>
    <xf numFmtId="0" fontId="1" fillId="0" borderId="0" xfId="27" applyFont="1" applyFill="1" applyBorder="1" applyAlignment="1">
      <alignment horizontal="left"/>
    </xf>
    <xf numFmtId="3" fontId="1" fillId="0" borderId="0" xfId="27" applyNumberFormat="1" applyFont="1" applyFill="1" applyBorder="1"/>
    <xf numFmtId="0" fontId="1" fillId="0" borderId="0" xfId="27" applyFont="1" applyFill="1"/>
    <xf numFmtId="3" fontId="2" fillId="0" borderId="0" xfId="27" applyNumberFormat="1" applyFont="1" applyFill="1" applyBorder="1"/>
    <xf numFmtId="3" fontId="1" fillId="0" borderId="0" xfId="27" applyNumberFormat="1" applyFont="1" applyFill="1" applyAlignment="1">
      <alignment horizontal="left" indent="1"/>
    </xf>
    <xf numFmtId="165" fontId="1" fillId="0" borderId="0" xfId="30" applyNumberFormat="1" applyFont="1" applyFill="1" applyBorder="1" applyAlignment="1">
      <alignment horizontal="center"/>
    </xf>
    <xf numFmtId="3" fontId="1" fillId="0" borderId="3" xfId="30" applyNumberFormat="1" applyFont="1" applyFill="1" applyBorder="1"/>
    <xf numFmtId="3" fontId="2" fillId="0" borderId="4" xfId="27" applyNumberFormat="1" applyFont="1" applyFill="1" applyBorder="1"/>
    <xf numFmtId="3" fontId="2" fillId="0" borderId="2" xfId="27" applyNumberFormat="1" applyFont="1" applyFill="1" applyBorder="1"/>
    <xf numFmtId="3" fontId="1" fillId="0" borderId="3" xfId="27" applyNumberFormat="1" applyFont="1" applyFill="1" applyBorder="1" applyAlignment="1">
      <alignment horizontal="center"/>
    </xf>
    <xf numFmtId="0" fontId="1" fillId="0" borderId="0" xfId="27" applyFont="1" applyFill="1" applyBorder="1"/>
    <xf numFmtId="173" fontId="2" fillId="0" borderId="0" xfId="27" applyNumberFormat="1" applyFont="1" applyFill="1" applyAlignment="1">
      <alignment horizontal="left"/>
    </xf>
    <xf numFmtId="3" fontId="1" fillId="0" borderId="0" xfId="30" applyNumberFormat="1" applyFont="1" applyFill="1" applyAlignment="1">
      <alignment horizontal="left" indent="1"/>
    </xf>
    <xf numFmtId="3" fontId="1" fillId="0" borderId="0" xfId="30" applyNumberFormat="1" applyFont="1" applyFill="1" applyAlignment="1">
      <alignment wrapText="1"/>
    </xf>
    <xf numFmtId="3" fontId="10" fillId="0" borderId="0" xfId="27" applyNumberFormat="1" applyFont="1" applyFill="1"/>
    <xf numFmtId="3" fontId="2" fillId="0" borderId="0" xfId="27" applyNumberFormat="1" applyFont="1" applyFill="1" applyAlignment="1">
      <alignment horizontal="left" vertical="center"/>
    </xf>
    <xf numFmtId="165" fontId="1" fillId="0" borderId="0" xfId="27" applyNumberFormat="1" applyFont="1" applyFill="1" applyBorder="1" applyAlignment="1">
      <alignment horizontal="center"/>
    </xf>
    <xf numFmtId="3" fontId="1" fillId="0" borderId="4" xfId="30" applyNumberFormat="1" applyFont="1" applyFill="1" applyBorder="1"/>
    <xf numFmtId="3" fontId="1" fillId="0" borderId="4" xfId="27" applyNumberFormat="1" applyFont="1" applyFill="1" applyBorder="1"/>
    <xf numFmtId="3" fontId="1" fillId="0" borderId="0" xfId="1" applyNumberFormat="1" applyFont="1" applyFill="1" applyBorder="1"/>
    <xf numFmtId="3" fontId="2" fillId="0" borderId="4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" fontId="1" fillId="0" borderId="0" xfId="2" applyNumberFormat="1" applyFont="1" applyFill="1" applyBorder="1" applyAlignment="1">
      <alignment horizontal="right"/>
    </xf>
    <xf numFmtId="38" fontId="1" fillId="0" borderId="0" xfId="1" applyFont="1" applyFill="1" applyBorder="1" applyAlignment="1">
      <alignment vertical="center"/>
    </xf>
    <xf numFmtId="3" fontId="2" fillId="0" borderId="4" xfId="2" applyNumberFormat="1" applyFont="1" applyFill="1" applyBorder="1" applyAlignment="1">
      <alignment horizontal="right" vertical="center"/>
    </xf>
    <xf numFmtId="38" fontId="1" fillId="0" borderId="0" xfId="1" applyFont="1" applyFill="1" applyAlignment="1">
      <alignment vertical="center"/>
    </xf>
    <xf numFmtId="3" fontId="1" fillId="0" borderId="0" xfId="1" applyNumberFormat="1" applyFont="1" applyFill="1" applyAlignment="1">
      <alignment vertical="center"/>
    </xf>
    <xf numFmtId="3" fontId="1" fillId="0" borderId="0" xfId="1" applyNumberFormat="1" applyFont="1" applyFill="1"/>
    <xf numFmtId="38" fontId="17" fillId="0" borderId="0" xfId="1" applyFont="1" applyFill="1" applyAlignment="1">
      <alignment horizontal="left"/>
    </xf>
    <xf numFmtId="3" fontId="1" fillId="0" borderId="0" xfId="1" applyNumberFormat="1" applyFont="1" applyFill="1" applyAlignment="1">
      <alignment horizontal="center"/>
    </xf>
    <xf numFmtId="3" fontId="1" fillId="0" borderId="0" xfId="1" quotePrefix="1" applyNumberFormat="1" applyFont="1" applyFill="1" applyAlignment="1">
      <alignment horizontal="center"/>
    </xf>
    <xf numFmtId="3" fontId="1" fillId="0" borderId="0" xfId="1" quotePrefix="1" applyNumberFormat="1" applyFont="1" applyFill="1" applyAlignment="1">
      <alignment horizontal="center" vertical="center"/>
    </xf>
    <xf numFmtId="3" fontId="1" fillId="0" borderId="4" xfId="1" applyNumberFormat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Continuous"/>
    </xf>
    <xf numFmtId="0" fontId="1" fillId="0" borderId="4" xfId="33" applyFont="1" applyFill="1" applyBorder="1" applyAlignment="1">
      <alignment horizontal="centerContinuous"/>
    </xf>
    <xf numFmtId="3" fontId="1" fillId="0" borderId="0" xfId="1" applyNumberFormat="1" applyFont="1" applyFill="1" applyAlignment="1">
      <alignment horizontal="center" vertical="center"/>
    </xf>
    <xf numFmtId="3" fontId="2" fillId="0" borderId="0" xfId="39" applyNumberFormat="1" applyFont="1" applyFill="1"/>
    <xf numFmtId="3" fontId="1" fillId="0" borderId="4" xfId="1" applyNumberFormat="1" applyFont="1" applyFill="1" applyBorder="1" applyAlignment="1">
      <alignment horizontal="center" vertical="center"/>
    </xf>
    <xf numFmtId="0" fontId="5" fillId="0" borderId="0" xfId="26" applyFont="1" applyFill="1" applyBorder="1"/>
    <xf numFmtId="0" fontId="1" fillId="0" borderId="0" xfId="26" applyFont="1" applyFill="1" applyBorder="1"/>
    <xf numFmtId="0" fontId="1" fillId="0" borderId="0" xfId="26" applyFont="1" applyFill="1" applyBorder="1" applyAlignment="1">
      <alignment horizontal="left"/>
    </xf>
    <xf numFmtId="0" fontId="1" fillId="0" borderId="0" xfId="26" applyFont="1" applyFill="1" applyBorder="1" applyAlignment="1">
      <alignment horizontal="right"/>
    </xf>
    <xf numFmtId="0" fontId="2" fillId="0" borderId="0" xfId="26" applyFont="1" applyFill="1" applyAlignment="1">
      <alignment vertical="center"/>
    </xf>
    <xf numFmtId="0" fontId="2" fillId="0" borderId="0" xfId="26" applyFont="1" applyFill="1" applyBorder="1" applyAlignment="1">
      <alignment vertical="center"/>
    </xf>
    <xf numFmtId="0" fontId="1" fillId="0" borderId="0" xfId="26" applyFont="1" applyFill="1" applyAlignment="1">
      <alignment vertical="center"/>
    </xf>
    <xf numFmtId="0" fontId="2" fillId="0" borderId="5" xfId="26" applyFont="1" applyFill="1" applyBorder="1" applyAlignment="1">
      <alignment horizontal="left" vertical="center"/>
    </xf>
    <xf numFmtId="0" fontId="2" fillId="0" borderId="5" xfId="26" applyFont="1" applyFill="1" applyBorder="1" applyAlignment="1">
      <alignment vertical="center"/>
    </xf>
    <xf numFmtId="0" fontId="1" fillId="0" borderId="0" xfId="26" applyFont="1" applyFill="1" applyBorder="1" applyAlignment="1">
      <alignment horizontal="center"/>
    </xf>
    <xf numFmtId="3" fontId="1" fillId="0" borderId="0" xfId="26" applyNumberFormat="1" applyFont="1" applyFill="1" applyBorder="1" applyAlignment="1">
      <alignment horizontal="center"/>
    </xf>
    <xf numFmtId="3" fontId="1" fillId="0" borderId="3" xfId="26" applyNumberFormat="1" applyFont="1" applyFill="1" applyBorder="1" applyAlignment="1">
      <alignment horizontal="center"/>
    </xf>
    <xf numFmtId="3" fontId="2" fillId="0" borderId="0" xfId="26" applyNumberFormat="1" applyFont="1" applyFill="1" applyBorder="1" applyAlignment="1">
      <alignment horizontal="right" vertical="center"/>
    </xf>
    <xf numFmtId="3" fontId="1" fillId="0" borderId="0" xfId="26" applyNumberFormat="1" applyFont="1" applyFill="1" applyBorder="1" applyAlignment="1">
      <alignment horizontal="right" vertical="center"/>
    </xf>
    <xf numFmtId="3" fontId="2" fillId="0" borderId="5" xfId="26" applyNumberFormat="1" applyFont="1" applyFill="1" applyBorder="1" applyAlignment="1">
      <alignment horizontal="right" vertical="center"/>
    </xf>
    <xf numFmtId="3" fontId="2" fillId="0" borderId="2" xfId="26" applyNumberFormat="1" applyFont="1" applyFill="1" applyBorder="1" applyAlignment="1">
      <alignment horizontal="right" vertical="center"/>
    </xf>
    <xf numFmtId="0" fontId="16" fillId="0" borderId="0" xfId="26" applyFont="1" applyFill="1" applyBorder="1" applyAlignment="1"/>
    <xf numFmtId="0" fontId="1" fillId="0" borderId="0" xfId="26" applyFont="1" applyFill="1" applyAlignment="1">
      <alignment vertical="center" wrapText="1"/>
    </xf>
    <xf numFmtId="3" fontId="1" fillId="0" borderId="3" xfId="1" applyNumberFormat="1" applyFont="1" applyFill="1" applyBorder="1" applyAlignment="1">
      <alignment vertical="center"/>
    </xf>
    <xf numFmtId="38" fontId="1" fillId="0" borderId="4" xfId="1" applyFont="1" applyFill="1" applyBorder="1" applyAlignment="1">
      <alignment horizontal="centerContinuous"/>
    </xf>
    <xf numFmtId="0" fontId="1" fillId="0" borderId="0" xfId="26" applyFont="1" applyFill="1" applyBorder="1" applyAlignment="1">
      <alignment horizontal="center" vertical="center"/>
    </xf>
    <xf numFmtId="0" fontId="2" fillId="0" borderId="0" xfId="26" applyFont="1" applyFill="1" applyBorder="1"/>
    <xf numFmtId="3" fontId="16" fillId="0" borderId="0" xfId="30" applyNumberFormat="1" applyFont="1" applyFill="1" applyAlignment="1">
      <alignment horizontal="left" wrapText="1"/>
    </xf>
    <xf numFmtId="3" fontId="16" fillId="0" borderId="0" xfId="30" applyNumberFormat="1" applyFont="1" applyFill="1" applyAlignment="1">
      <alignment horizontal="left"/>
    </xf>
    <xf numFmtId="3" fontId="1" fillId="0" borderId="0" xfId="30" applyNumberFormat="1" applyFont="1" applyFill="1" applyAlignment="1">
      <alignment horizontal="left" wrapText="1"/>
    </xf>
    <xf numFmtId="3" fontId="2" fillId="0" borderId="0" xfId="27" applyNumberFormat="1" applyFont="1" applyFill="1" applyBorder="1" applyAlignment="1">
      <alignment horizontal="left" wrapText="1"/>
    </xf>
    <xf numFmtId="38" fontId="19" fillId="0" borderId="0" xfId="1" applyFont="1" applyFill="1" applyAlignment="1">
      <alignment horizontal="left" vertical="center"/>
    </xf>
    <xf numFmtId="38" fontId="2" fillId="0" borderId="0" xfId="1" applyFont="1" applyFill="1" applyAlignment="1">
      <alignment horizontal="right"/>
    </xf>
    <xf numFmtId="0" fontId="1" fillId="0" borderId="3" xfId="26" applyFont="1" applyFill="1" applyBorder="1" applyAlignment="1">
      <alignment horizontal="center"/>
    </xf>
  </cellXfs>
  <cellStyles count="40">
    <cellStyle name="Dezimal [0]_KTM Power Sports AG, Kon-05-Cash-flow" xfId="1" xr:uid="{00000000-0005-0000-0000-000000000000}"/>
    <cellStyle name="Dezimal_KTM Power Sports AG, Kon-05-Cash-flow" xfId="2" xr:uid="{00000000-0005-0000-0000-000001000000}"/>
    <cellStyle name="Euro" xfId="3" xr:uid="{00000000-0005-0000-0000-000002000000}"/>
    <cellStyle name="Neu" xfId="4" xr:uid="{00000000-0005-0000-0000-000003000000}"/>
    <cellStyle name="Normal_1st. Qtr Trial Balance" xfId="5" xr:uid="{00000000-0005-0000-0000-000004000000}"/>
    <cellStyle name="Notiz" xfId="6" builtinId="10" customBuiltin="1"/>
    <cellStyle name="Notiz 2" xfId="34" xr:uid="{00000000-0005-0000-0000-000006000000}"/>
    <cellStyle name="Prozent (0)" xfId="7" xr:uid="{00000000-0005-0000-0000-000007000000}"/>
    <cellStyle name="Prozent(1)" xfId="8" xr:uid="{00000000-0005-0000-0000-000008000000}"/>
    <cellStyle name="Prozent(2)" xfId="9" xr:uid="{00000000-0005-0000-0000-000009000000}"/>
    <cellStyle name="Rechtlich" xfId="10" xr:uid="{00000000-0005-0000-0000-00000A000000}"/>
    <cellStyle name="Standard" xfId="0" builtinId="0"/>
    <cellStyle name="Standard (0%)" xfId="11" xr:uid="{00000000-0005-0000-0000-00000C000000}"/>
    <cellStyle name="Standard (0,0%)" xfId="12" xr:uid="{00000000-0005-0000-0000-00000D000000}"/>
    <cellStyle name="Standard (0,00%)" xfId="13" xr:uid="{00000000-0005-0000-0000-00000E000000}"/>
    <cellStyle name="Standard (ATS)" xfId="14" xr:uid="{00000000-0005-0000-0000-00000F000000}"/>
    <cellStyle name="Standard (Datum T.M.JJ)" xfId="15" xr:uid="{00000000-0005-0000-0000-000010000000}"/>
    <cellStyle name="Standard (Datum T.M.JJJJ)" xfId="16" xr:uid="{00000000-0005-0000-0000-000011000000}"/>
    <cellStyle name="Standard (Datum Text)" xfId="17" xr:uid="{00000000-0005-0000-0000-000012000000}"/>
    <cellStyle name="Standard (Datum TT.MM.JJ)" xfId="18" xr:uid="{00000000-0005-0000-0000-000013000000}"/>
    <cellStyle name="Standard (Datum TT.MM.JJJJ)" xfId="19" xr:uid="{00000000-0005-0000-0000-000014000000}"/>
    <cellStyle name="Standard (Soll/Haben)" xfId="20" xr:uid="{00000000-0005-0000-0000-000015000000}"/>
    <cellStyle name="Standard (Summe fett)" xfId="21" xr:uid="{00000000-0005-0000-0000-000016000000}"/>
    <cellStyle name="Standard (Summe normal)" xfId="22" xr:uid="{00000000-0005-0000-0000-000017000000}"/>
    <cellStyle name="Standard (Zeilenumbruch/Block)" xfId="23" xr:uid="{00000000-0005-0000-0000-000018000000}"/>
    <cellStyle name="Standard (Zeilenumbruch/links)" xfId="24" xr:uid="{00000000-0005-0000-0000-000019000000}"/>
    <cellStyle name="Standard 2" xfId="25" xr:uid="{00000000-0005-0000-0000-00001A000000}"/>
    <cellStyle name="Standard 3" xfId="35" xr:uid="{00000000-0005-0000-0000-00001B000000}"/>
    <cellStyle name="Standard 4" xfId="36" xr:uid="{00000000-0005-0000-0000-00001C000000}"/>
    <cellStyle name="Standard 5" xfId="37" xr:uid="{00000000-0005-0000-0000-00001D000000}"/>
    <cellStyle name="Standard 6" xfId="38" xr:uid="{00000000-0005-0000-0000-00001E000000}"/>
    <cellStyle name="Standard 7" xfId="31" xr:uid="{00000000-0005-0000-0000-00001F000000}"/>
    <cellStyle name="Standard 7 2" xfId="32" xr:uid="{00000000-0005-0000-0000-000020000000}"/>
    <cellStyle name="Standard 7 2 2" xfId="39" xr:uid="{00000000-0005-0000-0000-000021000000}"/>
    <cellStyle name="Standard_KTM Power Sports AG, Kon-05-Cash-flow 2" xfId="33" xr:uid="{00000000-0005-0000-0000-000022000000}"/>
    <cellStyle name="Standard_KTM Power Sports AG, Kon-05-EMÜL" xfId="26" xr:uid="{00000000-0005-0000-0000-000023000000}"/>
    <cellStyle name="Standard_Mappe3 2" xfId="27" xr:uid="{00000000-0005-0000-0000-000024000000}"/>
    <cellStyle name="Standard_Mappe3 2 2" xfId="30" xr:uid="{00000000-0005-0000-0000-000025000000}"/>
    <cellStyle name="Summenzeile" xfId="28" xr:uid="{00000000-0005-0000-0000-000026000000}"/>
    <cellStyle name="Überschrift" xfId="29" builtinId="1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2120\Ferngas%20AG\Ferngas%202001\Ferngas%20AU%202001\Ferngas%2001%20Anlageverm&#246;gen\Abg&#228;nge%2001\Anlagenabg&#228;n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0082\fabasoft\Daten\Vorlagen%20AT-Laptop\Retschitzegger-97\Retschitzegger-97-AU-304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6015424\CROSS%2031.8.2004\Oberndorfer\OBW-01-Vorr&#228;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ossindustries.local\data\Anton_Illmer\Kreditverwaltung_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ient, Prüfer"/>
      <sheetName val="Deckblatt"/>
      <sheetName val="Anl.Abg.Liste"/>
      <sheetName val="Stichprobe"/>
      <sheetName val="Anl.Abg.Abfrage"/>
      <sheetName val="Stamm"/>
      <sheetName val="Inhalt"/>
      <sheetName val="Prüfprogr."/>
      <sheetName val="Linz Strom"/>
      <sheetName val="Gas Wärme"/>
      <sheetName val="Linz Service"/>
      <sheetName val="Linz Linien"/>
      <sheetName val="Linz AG"/>
      <sheetName val="Managementservice"/>
      <sheetName val="Gas Vertrieb"/>
      <sheetName val="Tabelle1"/>
      <sheetName val="Überleitung"/>
      <sheetName val="Klient,_Prüfer"/>
      <sheetName val="Anl_Abg_Liste"/>
      <sheetName val="Anl_Abg_Abfrage"/>
      <sheetName val="Prüfprogr_"/>
      <sheetName val="Linz_Strom"/>
      <sheetName val="Gas_Wärme"/>
      <sheetName val="Linz_Service"/>
      <sheetName val="Linz_Linien"/>
      <sheetName val="Linz_AG"/>
      <sheetName val="Gas_Vertri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"/>
      <sheetName val="UStE"/>
      <sheetName val="REGISTER"/>
      <sheetName val="UB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"/>
      <sheetName val="Deckblatt"/>
      <sheetName val="Inhalt"/>
      <sheetName val="Bewertung Vorräte"/>
      <sheetName val="Bilanzausweis"/>
      <sheetName val="Leadschedule"/>
      <sheetName val="Leadschedule (2)"/>
      <sheetName val="Bewertung_Vorräte"/>
      <sheetName val="Leadschedule_(2)"/>
    </sheetNames>
    <sheetDataSet>
      <sheetData sheetId="0">
        <row r="2">
          <cell r="B2">
            <v>36981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001"/>
      <sheetName val="310005"/>
      <sheetName val="310006"/>
      <sheetName val="310007"/>
      <sheetName val="310008"/>
      <sheetName val="310009"/>
      <sheetName val="310301"/>
      <sheetName val="321101"/>
      <sheetName val="321102"/>
      <sheetName val="321203"/>
      <sheetName val="321204"/>
      <sheetName val="321301"/>
      <sheetName val="321302"/>
      <sheetName val="321401"/>
      <sheetName val="321402"/>
      <sheetName val="321403"/>
      <sheetName val="327601"/>
      <sheetName val="1"/>
      <sheetName val="3"/>
      <sheetName val="7"/>
      <sheetName val="11"/>
      <sheetName val="12"/>
      <sheetName val="13"/>
      <sheetName val="14"/>
      <sheetName val="21"/>
      <sheetName val="22"/>
      <sheetName val="23"/>
      <sheetName val="24"/>
      <sheetName val="25"/>
      <sheetName val="26"/>
      <sheetName val="27"/>
      <sheetName val="28"/>
      <sheetName val="29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alt"/>
      <sheetName val="43"/>
      <sheetName val="44"/>
      <sheetName val="45"/>
      <sheetName val="46"/>
      <sheetName val="47"/>
      <sheetName val="48"/>
      <sheetName val="49"/>
      <sheetName val="50"/>
      <sheetName val="327701"/>
      <sheetName val="327801"/>
      <sheetName val="51"/>
      <sheetName val="52"/>
      <sheetName val="310055"/>
      <sheetName val="327802"/>
      <sheetName val="Vorlage_Kredit"/>
      <sheetName val="Vorlage_Annuität"/>
      <sheetName val="Verwaltung"/>
      <sheetName val="ZinsZahlung"/>
      <sheetName val="ZinsAufwand"/>
      <sheetName val="Tilgung"/>
      <sheetName val="MaxTilgung"/>
      <sheetName val="Annuitaeten"/>
      <sheetName val="Förderungen"/>
      <sheetName val="Annuitaeten_ZZ"/>
      <sheetName val="Tilgung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4">
          <cell r="B4">
            <v>310001</v>
          </cell>
          <cell r="C4" t="str">
            <v>250 Mio. Anleihe RZB 1992</v>
          </cell>
          <cell r="D4">
            <v>1</v>
          </cell>
          <cell r="E4" t="str">
            <v>f</v>
          </cell>
          <cell r="F4">
            <v>1992</v>
          </cell>
          <cell r="G4">
            <v>250000000</v>
          </cell>
          <cell r="H4" t="str">
            <v>ATS</v>
          </cell>
          <cell r="I4" t="str">
            <v>ZZ</v>
          </cell>
          <cell r="J4" t="str">
            <v>keine</v>
          </cell>
          <cell r="K4">
            <v>0</v>
          </cell>
          <cell r="L4">
            <v>137812500</v>
          </cell>
          <cell r="M4">
            <v>36829</v>
          </cell>
          <cell r="N4">
            <v>7.8750000000000001E-2</v>
          </cell>
          <cell r="O4">
            <v>19687500</v>
          </cell>
          <cell r="P4">
            <v>0</v>
          </cell>
          <cell r="Q4">
            <v>7.8750000000000001E-2</v>
          </cell>
          <cell r="R4">
            <v>0</v>
          </cell>
          <cell r="S4">
            <v>0</v>
          </cell>
          <cell r="T4">
            <v>7.8750000000000001E-2</v>
          </cell>
          <cell r="U4">
            <v>0</v>
          </cell>
          <cell r="V4">
            <v>0</v>
          </cell>
          <cell r="W4">
            <v>7.8750000000000001E-2</v>
          </cell>
          <cell r="X4">
            <v>0</v>
          </cell>
          <cell r="Y4">
            <v>0</v>
          </cell>
          <cell r="Z4">
            <v>7.8750000000000001E-2</v>
          </cell>
          <cell r="AA4">
            <v>0</v>
          </cell>
          <cell r="AB4">
            <v>0</v>
          </cell>
          <cell r="AC4">
            <v>7.8750000000000001E-2</v>
          </cell>
          <cell r="AD4">
            <v>0</v>
          </cell>
          <cell r="AE4">
            <v>0</v>
          </cell>
          <cell r="AF4">
            <v>7.8750000000000001E-2</v>
          </cell>
          <cell r="AG4">
            <v>0</v>
          </cell>
          <cell r="AH4">
            <v>0</v>
          </cell>
          <cell r="AI4">
            <v>7.8750000000000001E-2</v>
          </cell>
          <cell r="AJ4">
            <v>0</v>
          </cell>
          <cell r="AK4">
            <v>0</v>
          </cell>
          <cell r="AL4">
            <v>7.8750000000000001E-2</v>
          </cell>
          <cell r="AM4">
            <v>0</v>
          </cell>
          <cell r="AN4">
            <v>0</v>
          </cell>
          <cell r="AO4">
            <v>7.8750000000000001E-2</v>
          </cell>
          <cell r="AP4">
            <v>0</v>
          </cell>
          <cell r="AQ4">
            <v>0</v>
          </cell>
          <cell r="AR4">
            <v>7.8750000000000001E-2</v>
          </cell>
          <cell r="AS4">
            <v>0</v>
          </cell>
          <cell r="AT4">
            <v>0</v>
          </cell>
          <cell r="AU4">
            <v>7.8750000000000001E-2</v>
          </cell>
          <cell r="AV4">
            <v>0</v>
          </cell>
          <cell r="AW4">
            <v>36829</v>
          </cell>
          <cell r="AX4">
            <v>7.8750000000000001E-2</v>
          </cell>
          <cell r="AY4">
            <v>0</v>
          </cell>
          <cell r="AZ4">
            <v>0</v>
          </cell>
          <cell r="BA4">
            <v>7.8750000000000001E-2</v>
          </cell>
          <cell r="BB4">
            <v>0</v>
          </cell>
          <cell r="BC4">
            <v>36829</v>
          </cell>
          <cell r="BD4">
            <v>7.8750000000000001E-2</v>
          </cell>
          <cell r="BE4">
            <v>0</v>
          </cell>
          <cell r="BF4">
            <v>0</v>
          </cell>
          <cell r="BG4">
            <v>7.8750000000000001E-2</v>
          </cell>
          <cell r="BH4">
            <v>0</v>
          </cell>
          <cell r="BI4">
            <v>36829</v>
          </cell>
          <cell r="BJ4">
            <v>7.8750000000000001E-2</v>
          </cell>
          <cell r="BK4">
            <v>0</v>
          </cell>
          <cell r="BL4">
            <v>0</v>
          </cell>
          <cell r="BM4">
            <v>7.8750000000000001E-2</v>
          </cell>
          <cell r="BN4">
            <v>0</v>
          </cell>
          <cell r="BO4">
            <v>0</v>
          </cell>
          <cell r="BP4">
            <v>7.8750000000000001E-2</v>
          </cell>
          <cell r="BQ4">
            <v>0</v>
          </cell>
          <cell r="BR4">
            <v>0</v>
          </cell>
          <cell r="BS4">
            <v>7.8750000000000001E-2</v>
          </cell>
          <cell r="BT4">
            <v>0</v>
          </cell>
          <cell r="BU4">
            <v>0</v>
          </cell>
          <cell r="BV4">
            <v>7.8750000000000001E-2</v>
          </cell>
          <cell r="BW4">
            <v>0</v>
          </cell>
          <cell r="BX4">
            <v>0</v>
          </cell>
          <cell r="BY4">
            <v>7.8750000000000001E-2</v>
          </cell>
          <cell r="BZ4">
            <v>0</v>
          </cell>
          <cell r="CA4">
            <v>0</v>
          </cell>
          <cell r="CB4">
            <v>7.8750000000000001E-2</v>
          </cell>
          <cell r="CC4">
            <v>0</v>
          </cell>
          <cell r="CD4">
            <v>0</v>
          </cell>
          <cell r="CE4">
            <v>7.8750000000000001E-2</v>
          </cell>
          <cell r="CF4">
            <v>0</v>
          </cell>
          <cell r="CG4">
            <v>0</v>
          </cell>
          <cell r="CH4">
            <v>7.8750000000000001E-2</v>
          </cell>
          <cell r="CI4">
            <v>0</v>
          </cell>
          <cell r="CJ4">
            <v>36829</v>
          </cell>
          <cell r="CK4">
            <v>7.8750000000000001E-2</v>
          </cell>
          <cell r="CL4">
            <v>0</v>
          </cell>
          <cell r="CM4">
            <v>0</v>
          </cell>
          <cell r="CN4">
            <v>7.8750000000000001E-2</v>
          </cell>
          <cell r="CO4">
            <v>0</v>
          </cell>
          <cell r="CP4">
            <v>0</v>
          </cell>
          <cell r="CQ4">
            <v>7.8750000000000001E-2</v>
          </cell>
          <cell r="CR4">
            <v>0</v>
          </cell>
          <cell r="CS4">
            <v>36829</v>
          </cell>
          <cell r="CT4">
            <v>7.8750000000000001E-2</v>
          </cell>
          <cell r="CU4">
            <v>0</v>
          </cell>
          <cell r="CV4">
            <v>0</v>
          </cell>
          <cell r="CW4">
            <v>7.8750000000000001E-2</v>
          </cell>
          <cell r="CX4">
            <v>0</v>
          </cell>
          <cell r="CY4">
            <v>0</v>
          </cell>
          <cell r="CZ4">
            <v>7.8750000000000001E-2</v>
          </cell>
          <cell r="DA4">
            <v>0</v>
          </cell>
        </row>
        <row r="5">
          <cell r="B5">
            <v>310005</v>
          </cell>
          <cell r="C5" t="str">
            <v>300 Mio Privatplazierung BA-GC 1995</v>
          </cell>
          <cell r="D5">
            <v>5</v>
          </cell>
          <cell r="E5" t="str">
            <v>f</v>
          </cell>
          <cell r="F5">
            <v>1995</v>
          </cell>
          <cell r="G5">
            <v>300000000</v>
          </cell>
          <cell r="H5" t="str">
            <v>ATS</v>
          </cell>
          <cell r="I5" t="str">
            <v>ZZ</v>
          </cell>
          <cell r="J5" t="str">
            <v xml:space="preserve">keine </v>
          </cell>
          <cell r="K5">
            <v>0</v>
          </cell>
          <cell r="L5">
            <v>0</v>
          </cell>
          <cell r="M5">
            <v>36648</v>
          </cell>
          <cell r="N5">
            <v>6.0999999999999999E-2</v>
          </cell>
          <cell r="O5">
            <v>18300000</v>
          </cell>
          <cell r="P5">
            <v>0</v>
          </cell>
          <cell r="Q5">
            <v>6.0999999999999999E-2</v>
          </cell>
          <cell r="R5">
            <v>0</v>
          </cell>
          <cell r="S5">
            <v>0</v>
          </cell>
          <cell r="T5">
            <v>6.0999999999999999E-2</v>
          </cell>
          <cell r="U5">
            <v>0</v>
          </cell>
          <cell r="V5">
            <v>0</v>
          </cell>
          <cell r="W5">
            <v>6.0999999999999999E-2</v>
          </cell>
          <cell r="X5">
            <v>0</v>
          </cell>
          <cell r="Y5">
            <v>0</v>
          </cell>
          <cell r="Z5">
            <v>6.0999999999999999E-2</v>
          </cell>
          <cell r="AA5">
            <v>0</v>
          </cell>
          <cell r="AB5">
            <v>0</v>
          </cell>
          <cell r="AC5">
            <v>6.0999999999999999E-2</v>
          </cell>
          <cell r="AD5">
            <v>0</v>
          </cell>
          <cell r="AE5">
            <v>0</v>
          </cell>
          <cell r="AF5">
            <v>6.0999999999999999E-2</v>
          </cell>
          <cell r="AG5">
            <v>0</v>
          </cell>
          <cell r="AH5">
            <v>0</v>
          </cell>
          <cell r="AI5">
            <v>6.0999999999999999E-2</v>
          </cell>
          <cell r="AJ5">
            <v>0</v>
          </cell>
          <cell r="AK5">
            <v>0</v>
          </cell>
          <cell r="AL5">
            <v>6.0999999999999999E-2</v>
          </cell>
          <cell r="AM5">
            <v>0</v>
          </cell>
          <cell r="AN5">
            <v>0</v>
          </cell>
          <cell r="AO5">
            <v>6.0999999999999999E-2</v>
          </cell>
          <cell r="AP5">
            <v>0</v>
          </cell>
          <cell r="AQ5">
            <v>0</v>
          </cell>
          <cell r="AR5">
            <v>6.0999999999999999E-2</v>
          </cell>
          <cell r="AS5">
            <v>0</v>
          </cell>
          <cell r="AT5">
            <v>0</v>
          </cell>
          <cell r="AU5">
            <v>6.0999999999999999E-2</v>
          </cell>
          <cell r="AV5">
            <v>0</v>
          </cell>
          <cell r="AW5">
            <v>0</v>
          </cell>
          <cell r="AX5">
            <v>6.0999999999999999E-2</v>
          </cell>
          <cell r="AY5">
            <v>0</v>
          </cell>
          <cell r="AZ5">
            <v>0</v>
          </cell>
          <cell r="BA5">
            <v>6.0999999999999999E-2</v>
          </cell>
          <cell r="BB5">
            <v>0</v>
          </cell>
          <cell r="BC5">
            <v>0</v>
          </cell>
          <cell r="BD5">
            <v>6.0999999999999999E-2</v>
          </cell>
          <cell r="BE5">
            <v>0</v>
          </cell>
          <cell r="BF5">
            <v>0</v>
          </cell>
          <cell r="BG5">
            <v>6.0999999999999999E-2</v>
          </cell>
          <cell r="BH5">
            <v>0</v>
          </cell>
          <cell r="BI5">
            <v>0</v>
          </cell>
          <cell r="BJ5">
            <v>6.0999999999999999E-2</v>
          </cell>
          <cell r="BK5">
            <v>0</v>
          </cell>
          <cell r="BL5">
            <v>0</v>
          </cell>
          <cell r="BM5">
            <v>6.0999999999999999E-2</v>
          </cell>
          <cell r="BN5">
            <v>0</v>
          </cell>
          <cell r="BO5">
            <v>0</v>
          </cell>
          <cell r="BP5">
            <v>6.0999999999999999E-2</v>
          </cell>
          <cell r="BQ5">
            <v>0</v>
          </cell>
          <cell r="BR5">
            <v>0</v>
          </cell>
          <cell r="BS5">
            <v>6.0999999999999999E-2</v>
          </cell>
          <cell r="BT5">
            <v>0</v>
          </cell>
          <cell r="BU5">
            <v>0</v>
          </cell>
          <cell r="BV5">
            <v>6.0999999999999999E-2</v>
          </cell>
          <cell r="BW5">
            <v>0</v>
          </cell>
          <cell r="BX5">
            <v>0</v>
          </cell>
          <cell r="BY5">
            <v>6.0999999999999999E-2</v>
          </cell>
          <cell r="BZ5">
            <v>0</v>
          </cell>
          <cell r="CA5">
            <v>0</v>
          </cell>
          <cell r="CB5">
            <v>6.0999999999999999E-2</v>
          </cell>
          <cell r="CC5">
            <v>0</v>
          </cell>
          <cell r="CD5">
            <v>0</v>
          </cell>
          <cell r="CE5">
            <v>6.0999999999999999E-2</v>
          </cell>
          <cell r="CF5">
            <v>0</v>
          </cell>
          <cell r="CG5">
            <v>0</v>
          </cell>
          <cell r="CH5">
            <v>6.0999999999999999E-2</v>
          </cell>
          <cell r="CI5">
            <v>0</v>
          </cell>
          <cell r="CJ5">
            <v>0</v>
          </cell>
          <cell r="CK5">
            <v>6.0999999999999999E-2</v>
          </cell>
          <cell r="CL5">
            <v>0</v>
          </cell>
          <cell r="CM5">
            <v>0</v>
          </cell>
          <cell r="CN5">
            <v>6.0999999999999999E-2</v>
          </cell>
          <cell r="CO5">
            <v>0</v>
          </cell>
          <cell r="CP5">
            <v>0</v>
          </cell>
          <cell r="CQ5">
            <v>6.0999999999999999E-2</v>
          </cell>
          <cell r="CR5">
            <v>0</v>
          </cell>
          <cell r="CS5">
            <v>0</v>
          </cell>
          <cell r="CT5">
            <v>6.0999999999999999E-2</v>
          </cell>
          <cell r="CU5">
            <v>0</v>
          </cell>
          <cell r="CV5">
            <v>0</v>
          </cell>
          <cell r="CW5">
            <v>6.0999999999999999E-2</v>
          </cell>
          <cell r="CX5">
            <v>0</v>
          </cell>
          <cell r="CY5">
            <v>0</v>
          </cell>
          <cell r="CZ5">
            <v>6.0999999999999999E-2</v>
          </cell>
          <cell r="DA5">
            <v>0</v>
          </cell>
        </row>
        <row r="6">
          <cell r="B6">
            <v>310006</v>
          </cell>
          <cell r="C6" t="str">
            <v>100 Mio Anleihe RZB 1995-2000/2</v>
          </cell>
          <cell r="D6">
            <v>1</v>
          </cell>
          <cell r="E6" t="str">
            <v>f</v>
          </cell>
          <cell r="F6">
            <v>1995</v>
          </cell>
          <cell r="G6">
            <v>100000000</v>
          </cell>
          <cell r="H6" t="str">
            <v>ATS</v>
          </cell>
          <cell r="I6" t="str">
            <v>ZZ</v>
          </cell>
          <cell r="J6" t="str">
            <v>keine</v>
          </cell>
          <cell r="K6">
            <v>0</v>
          </cell>
          <cell r="L6">
            <v>45600000</v>
          </cell>
          <cell r="M6">
            <v>36874</v>
          </cell>
          <cell r="N6">
            <v>5.5E-2</v>
          </cell>
          <cell r="O6">
            <v>5500000</v>
          </cell>
          <cell r="P6">
            <v>0</v>
          </cell>
          <cell r="Q6">
            <v>5.5E-2</v>
          </cell>
          <cell r="R6">
            <v>0</v>
          </cell>
          <cell r="S6">
            <v>0</v>
          </cell>
          <cell r="T6">
            <v>5.5E-2</v>
          </cell>
          <cell r="U6">
            <v>0</v>
          </cell>
          <cell r="V6">
            <v>0</v>
          </cell>
          <cell r="W6">
            <v>5.5E-2</v>
          </cell>
          <cell r="X6">
            <v>0</v>
          </cell>
          <cell r="Y6">
            <v>0</v>
          </cell>
          <cell r="Z6">
            <v>5.5E-2</v>
          </cell>
          <cell r="AA6">
            <v>0</v>
          </cell>
          <cell r="AB6">
            <v>0</v>
          </cell>
          <cell r="AC6">
            <v>5.5E-2</v>
          </cell>
          <cell r="AD6">
            <v>0</v>
          </cell>
          <cell r="AE6">
            <v>0</v>
          </cell>
          <cell r="AF6">
            <v>5.5E-2</v>
          </cell>
          <cell r="AG6">
            <v>0</v>
          </cell>
          <cell r="AH6">
            <v>0</v>
          </cell>
          <cell r="AI6">
            <v>5.5E-2</v>
          </cell>
          <cell r="AJ6">
            <v>0</v>
          </cell>
          <cell r="AK6">
            <v>0</v>
          </cell>
          <cell r="AL6">
            <v>5.5E-2</v>
          </cell>
          <cell r="AM6">
            <v>0</v>
          </cell>
          <cell r="AN6">
            <v>0</v>
          </cell>
          <cell r="AO6">
            <v>5.5E-2</v>
          </cell>
          <cell r="AP6">
            <v>0</v>
          </cell>
          <cell r="AQ6">
            <v>0</v>
          </cell>
          <cell r="AR6">
            <v>5.5E-2</v>
          </cell>
          <cell r="AS6">
            <v>0</v>
          </cell>
          <cell r="AT6">
            <v>0</v>
          </cell>
          <cell r="AU6">
            <v>5.5E-2</v>
          </cell>
          <cell r="AV6">
            <v>0</v>
          </cell>
          <cell r="AW6">
            <v>36874</v>
          </cell>
          <cell r="AX6">
            <v>5.5E-2</v>
          </cell>
          <cell r="AY6">
            <v>0</v>
          </cell>
          <cell r="AZ6">
            <v>0</v>
          </cell>
          <cell r="BA6">
            <v>5.5E-2</v>
          </cell>
          <cell r="BB6">
            <v>0</v>
          </cell>
          <cell r="BC6">
            <v>36874</v>
          </cell>
          <cell r="BD6">
            <v>5.5E-2</v>
          </cell>
          <cell r="BE6">
            <v>0</v>
          </cell>
          <cell r="BF6">
            <v>0</v>
          </cell>
          <cell r="BG6">
            <v>5.5E-2</v>
          </cell>
          <cell r="BH6">
            <v>0</v>
          </cell>
          <cell r="BI6">
            <v>36874</v>
          </cell>
          <cell r="BJ6">
            <v>5.5E-2</v>
          </cell>
          <cell r="BK6">
            <v>0</v>
          </cell>
          <cell r="BL6">
            <v>0</v>
          </cell>
          <cell r="BM6">
            <v>5.5E-2</v>
          </cell>
          <cell r="BN6">
            <v>0</v>
          </cell>
          <cell r="BO6">
            <v>0</v>
          </cell>
          <cell r="BP6">
            <v>5.5E-2</v>
          </cell>
          <cell r="BQ6">
            <v>0</v>
          </cell>
          <cell r="BR6">
            <v>0</v>
          </cell>
          <cell r="BS6">
            <v>5.5E-2</v>
          </cell>
          <cell r="BT6">
            <v>0</v>
          </cell>
          <cell r="BU6">
            <v>0</v>
          </cell>
          <cell r="BV6">
            <v>5.5E-2</v>
          </cell>
          <cell r="BW6">
            <v>0</v>
          </cell>
          <cell r="BX6">
            <v>0</v>
          </cell>
          <cell r="BY6">
            <v>5.5E-2</v>
          </cell>
          <cell r="BZ6">
            <v>0</v>
          </cell>
          <cell r="CA6">
            <v>0</v>
          </cell>
          <cell r="CB6">
            <v>5.5E-2</v>
          </cell>
          <cell r="CC6">
            <v>0</v>
          </cell>
          <cell r="CD6">
            <v>0</v>
          </cell>
          <cell r="CE6">
            <v>5.5E-2</v>
          </cell>
          <cell r="CF6">
            <v>0</v>
          </cell>
          <cell r="CG6">
            <v>0</v>
          </cell>
          <cell r="CH6">
            <v>5.5E-2</v>
          </cell>
          <cell r="CI6">
            <v>0</v>
          </cell>
          <cell r="CJ6">
            <v>36874</v>
          </cell>
          <cell r="CK6">
            <v>5.5E-2</v>
          </cell>
          <cell r="CL6">
            <v>0</v>
          </cell>
          <cell r="CM6">
            <v>0</v>
          </cell>
          <cell r="CN6">
            <v>5.5E-2</v>
          </cell>
          <cell r="CO6">
            <v>0</v>
          </cell>
          <cell r="CP6">
            <v>0</v>
          </cell>
          <cell r="CQ6">
            <v>5.5E-2</v>
          </cell>
          <cell r="CR6">
            <v>0</v>
          </cell>
          <cell r="CS6">
            <v>36874</v>
          </cell>
          <cell r="CT6">
            <v>5.5E-2</v>
          </cell>
          <cell r="CU6">
            <v>0</v>
          </cell>
          <cell r="CV6">
            <v>0</v>
          </cell>
          <cell r="CW6">
            <v>5.5E-2</v>
          </cell>
          <cell r="CX6">
            <v>0</v>
          </cell>
          <cell r="CY6">
            <v>0</v>
          </cell>
          <cell r="CZ6">
            <v>5.5E-2</v>
          </cell>
          <cell r="DA6">
            <v>0</v>
          </cell>
        </row>
        <row r="7">
          <cell r="B7">
            <v>310007</v>
          </cell>
          <cell r="C7" t="str">
            <v>200 Mio BA 1996-2001/1/P</v>
          </cell>
          <cell r="D7">
            <v>1</v>
          </cell>
          <cell r="E7" t="str">
            <v>f</v>
          </cell>
          <cell r="F7">
            <v>1996</v>
          </cell>
          <cell r="G7">
            <v>200000000</v>
          </cell>
          <cell r="H7" t="str">
            <v>ATS</v>
          </cell>
          <cell r="I7" t="str">
            <v>ZZ</v>
          </cell>
          <cell r="J7" t="str">
            <v>keine</v>
          </cell>
          <cell r="K7">
            <v>0</v>
          </cell>
          <cell r="L7">
            <v>34200000</v>
          </cell>
          <cell r="M7">
            <v>36592</v>
          </cell>
          <cell r="N7">
            <v>5.7000000000000002E-2</v>
          </cell>
          <cell r="O7">
            <v>11400000</v>
          </cell>
          <cell r="P7">
            <v>36592</v>
          </cell>
          <cell r="Q7">
            <v>5.7000000000000002E-2</v>
          </cell>
          <cell r="R7">
            <v>11400000</v>
          </cell>
          <cell r="S7">
            <v>0</v>
          </cell>
          <cell r="T7">
            <v>5.7000000000000002E-2</v>
          </cell>
          <cell r="U7">
            <v>0</v>
          </cell>
          <cell r="V7">
            <v>0</v>
          </cell>
          <cell r="W7">
            <v>5.7000000000000002E-2</v>
          </cell>
          <cell r="X7">
            <v>0</v>
          </cell>
          <cell r="Y7">
            <v>0</v>
          </cell>
          <cell r="Z7">
            <v>5.7000000000000002E-2</v>
          </cell>
          <cell r="AA7">
            <v>0</v>
          </cell>
          <cell r="AB7">
            <v>0</v>
          </cell>
          <cell r="AC7">
            <v>5.7000000000000002E-2</v>
          </cell>
          <cell r="AD7">
            <v>0</v>
          </cell>
          <cell r="AE7">
            <v>0</v>
          </cell>
          <cell r="AF7">
            <v>5.7000000000000002E-2</v>
          </cell>
          <cell r="AG7">
            <v>0</v>
          </cell>
          <cell r="AH7">
            <v>0</v>
          </cell>
          <cell r="AI7">
            <v>5.7000000000000002E-2</v>
          </cell>
          <cell r="AJ7">
            <v>0</v>
          </cell>
          <cell r="AK7">
            <v>0</v>
          </cell>
          <cell r="AL7">
            <v>5.7000000000000002E-2</v>
          </cell>
          <cell r="AM7">
            <v>0</v>
          </cell>
          <cell r="AN7">
            <v>0</v>
          </cell>
          <cell r="AO7">
            <v>5.7000000000000002E-2</v>
          </cell>
          <cell r="AP7">
            <v>0</v>
          </cell>
          <cell r="AQ7">
            <v>0</v>
          </cell>
          <cell r="AR7">
            <v>5.7000000000000002E-2</v>
          </cell>
          <cell r="AS7">
            <v>0</v>
          </cell>
          <cell r="AT7">
            <v>0</v>
          </cell>
          <cell r="AU7">
            <v>5.7000000000000002E-2</v>
          </cell>
          <cell r="AV7">
            <v>0</v>
          </cell>
          <cell r="AW7">
            <v>36592</v>
          </cell>
          <cell r="AX7">
            <v>5.7000000000000002E-2</v>
          </cell>
          <cell r="AY7">
            <v>0</v>
          </cell>
          <cell r="AZ7">
            <v>0</v>
          </cell>
          <cell r="BA7">
            <v>5.7000000000000002E-2</v>
          </cell>
          <cell r="BB7">
            <v>0</v>
          </cell>
          <cell r="BC7">
            <v>36592</v>
          </cell>
          <cell r="BD7">
            <v>5.7000000000000002E-2</v>
          </cell>
          <cell r="BE7">
            <v>0</v>
          </cell>
          <cell r="BF7">
            <v>0</v>
          </cell>
          <cell r="BG7">
            <v>5.7000000000000002E-2</v>
          </cell>
          <cell r="BH7">
            <v>0</v>
          </cell>
          <cell r="BI7">
            <v>36592</v>
          </cell>
          <cell r="BJ7">
            <v>5.7000000000000002E-2</v>
          </cell>
          <cell r="BK7">
            <v>0</v>
          </cell>
          <cell r="BL7">
            <v>0</v>
          </cell>
          <cell r="BM7">
            <v>5.7000000000000002E-2</v>
          </cell>
          <cell r="BN7">
            <v>0</v>
          </cell>
          <cell r="BO7">
            <v>0</v>
          </cell>
          <cell r="BP7">
            <v>5.7000000000000002E-2</v>
          </cell>
          <cell r="BQ7">
            <v>0</v>
          </cell>
          <cell r="BR7">
            <v>0</v>
          </cell>
          <cell r="BS7">
            <v>5.7000000000000002E-2</v>
          </cell>
          <cell r="BT7">
            <v>0</v>
          </cell>
          <cell r="BU7">
            <v>0</v>
          </cell>
          <cell r="BV7">
            <v>5.7000000000000002E-2</v>
          </cell>
          <cell r="BW7">
            <v>0</v>
          </cell>
          <cell r="BX7">
            <v>0</v>
          </cell>
          <cell r="BY7">
            <v>5.7000000000000002E-2</v>
          </cell>
          <cell r="BZ7">
            <v>0</v>
          </cell>
          <cell r="CA7">
            <v>0</v>
          </cell>
          <cell r="CB7">
            <v>5.7000000000000002E-2</v>
          </cell>
          <cell r="CC7">
            <v>0</v>
          </cell>
          <cell r="CD7">
            <v>0</v>
          </cell>
          <cell r="CE7">
            <v>5.7000000000000002E-2</v>
          </cell>
          <cell r="CF7">
            <v>0</v>
          </cell>
          <cell r="CG7">
            <v>0</v>
          </cell>
          <cell r="CH7">
            <v>5.7000000000000002E-2</v>
          </cell>
          <cell r="CI7">
            <v>0</v>
          </cell>
          <cell r="CJ7">
            <v>36592</v>
          </cell>
          <cell r="CK7">
            <v>5.7000000000000002E-2</v>
          </cell>
          <cell r="CL7">
            <v>0</v>
          </cell>
          <cell r="CM7">
            <v>0</v>
          </cell>
          <cell r="CN7">
            <v>5.7000000000000002E-2</v>
          </cell>
          <cell r="CO7">
            <v>0</v>
          </cell>
          <cell r="CP7">
            <v>0</v>
          </cell>
          <cell r="CQ7">
            <v>5.7000000000000002E-2</v>
          </cell>
          <cell r="CR7">
            <v>0</v>
          </cell>
          <cell r="CS7">
            <v>36592</v>
          </cell>
          <cell r="CT7">
            <v>5.7000000000000002E-2</v>
          </cell>
          <cell r="CU7">
            <v>0</v>
          </cell>
          <cell r="CV7">
            <v>0</v>
          </cell>
          <cell r="CW7">
            <v>5.7000000000000002E-2</v>
          </cell>
          <cell r="CX7">
            <v>0</v>
          </cell>
          <cell r="CY7">
            <v>0</v>
          </cell>
          <cell r="CZ7">
            <v>5.7000000000000002E-2</v>
          </cell>
          <cell r="DA7">
            <v>0</v>
          </cell>
        </row>
        <row r="8">
          <cell r="B8">
            <v>310008</v>
          </cell>
          <cell r="C8" t="str">
            <v>100 Mio. Anleihe Erste (GC) 1996-2001</v>
          </cell>
          <cell r="D8">
            <v>1</v>
          </cell>
          <cell r="E8" t="str">
            <v>v</v>
          </cell>
          <cell r="F8">
            <v>1996</v>
          </cell>
          <cell r="G8">
            <v>100000000</v>
          </cell>
          <cell r="H8" t="str">
            <v>ATS</v>
          </cell>
          <cell r="I8" t="str">
            <v>ZZ</v>
          </cell>
          <cell r="J8" t="str">
            <v>6 Monate</v>
          </cell>
          <cell r="K8">
            <v>0</v>
          </cell>
          <cell r="L8">
            <v>9784440.0700000003</v>
          </cell>
          <cell r="M8">
            <v>36857</v>
          </cell>
          <cell r="N8">
            <v>3.5300000000000005E-2</v>
          </cell>
          <cell r="O8">
            <v>3530000.0000000005</v>
          </cell>
          <cell r="P8">
            <v>36857</v>
          </cell>
          <cell r="Q8">
            <v>3.5300000000000005E-2</v>
          </cell>
          <cell r="R8">
            <v>3530000.0000000005</v>
          </cell>
          <cell r="S8">
            <v>0</v>
          </cell>
          <cell r="T8">
            <v>3.5300000000000005E-2</v>
          </cell>
          <cell r="U8">
            <v>0</v>
          </cell>
          <cell r="V8">
            <v>0</v>
          </cell>
          <cell r="W8">
            <v>3.5300000000000005E-2</v>
          </cell>
          <cell r="X8">
            <v>0</v>
          </cell>
          <cell r="Y8">
            <v>0</v>
          </cell>
          <cell r="Z8">
            <v>3.5300000000000005E-2</v>
          </cell>
          <cell r="AA8">
            <v>0</v>
          </cell>
          <cell r="AB8">
            <v>0</v>
          </cell>
          <cell r="AC8">
            <v>3.5300000000000005E-2</v>
          </cell>
          <cell r="AD8">
            <v>0</v>
          </cell>
          <cell r="AE8">
            <v>0</v>
          </cell>
          <cell r="AF8">
            <v>3.5300000000000005E-2</v>
          </cell>
          <cell r="AG8">
            <v>0</v>
          </cell>
          <cell r="AH8">
            <v>0</v>
          </cell>
          <cell r="AI8">
            <v>3.5300000000000005E-2</v>
          </cell>
          <cell r="AJ8">
            <v>0</v>
          </cell>
          <cell r="AK8">
            <v>0</v>
          </cell>
          <cell r="AL8">
            <v>3.5300000000000005E-2</v>
          </cell>
          <cell r="AM8">
            <v>0</v>
          </cell>
          <cell r="AN8">
            <v>0</v>
          </cell>
          <cell r="AO8">
            <v>3.5300000000000005E-2</v>
          </cell>
          <cell r="AP8">
            <v>0</v>
          </cell>
          <cell r="AQ8">
            <v>0</v>
          </cell>
          <cell r="AR8">
            <v>3.5300000000000005E-2</v>
          </cell>
          <cell r="AS8">
            <v>0</v>
          </cell>
          <cell r="AT8">
            <v>0</v>
          </cell>
          <cell r="AU8">
            <v>3.5300000000000005E-2</v>
          </cell>
          <cell r="AV8">
            <v>0</v>
          </cell>
          <cell r="AW8">
            <v>36857</v>
          </cell>
          <cell r="AX8">
            <v>3.5300000000000005E-2</v>
          </cell>
          <cell r="AY8">
            <v>0</v>
          </cell>
          <cell r="AZ8">
            <v>0</v>
          </cell>
          <cell r="BA8">
            <v>3.5300000000000005E-2</v>
          </cell>
          <cell r="BB8">
            <v>0</v>
          </cell>
          <cell r="BC8">
            <v>36857</v>
          </cell>
          <cell r="BD8">
            <v>3.5300000000000005E-2</v>
          </cell>
          <cell r="BE8">
            <v>0</v>
          </cell>
          <cell r="BF8">
            <v>0</v>
          </cell>
          <cell r="BG8">
            <v>3.5300000000000005E-2</v>
          </cell>
          <cell r="BH8">
            <v>0</v>
          </cell>
          <cell r="BI8">
            <v>36857</v>
          </cell>
          <cell r="BJ8">
            <v>3.5300000000000005E-2</v>
          </cell>
          <cell r="BK8">
            <v>0</v>
          </cell>
          <cell r="BL8">
            <v>0</v>
          </cell>
          <cell r="BM8">
            <v>3.5300000000000005E-2</v>
          </cell>
          <cell r="BN8">
            <v>0</v>
          </cell>
          <cell r="BO8">
            <v>0</v>
          </cell>
          <cell r="BP8">
            <v>3.5300000000000005E-2</v>
          </cell>
          <cell r="BQ8">
            <v>0</v>
          </cell>
          <cell r="BR8">
            <v>0</v>
          </cell>
          <cell r="BS8">
            <v>3.5300000000000005E-2</v>
          </cell>
          <cell r="BT8">
            <v>0</v>
          </cell>
          <cell r="BU8">
            <v>0</v>
          </cell>
          <cell r="BV8">
            <v>3.5300000000000005E-2</v>
          </cell>
          <cell r="BW8">
            <v>0</v>
          </cell>
          <cell r="BX8">
            <v>0</v>
          </cell>
          <cell r="BY8">
            <v>3.5300000000000005E-2</v>
          </cell>
          <cell r="BZ8">
            <v>0</v>
          </cell>
          <cell r="CA8">
            <v>0</v>
          </cell>
          <cell r="CB8">
            <v>3.5300000000000005E-2</v>
          </cell>
          <cell r="CC8">
            <v>0</v>
          </cell>
          <cell r="CD8">
            <v>0</v>
          </cell>
          <cell r="CE8">
            <v>3.5300000000000005E-2</v>
          </cell>
          <cell r="CF8">
            <v>0</v>
          </cell>
          <cell r="CG8">
            <v>0</v>
          </cell>
          <cell r="CH8">
            <v>3.5300000000000005E-2</v>
          </cell>
          <cell r="CI8">
            <v>0</v>
          </cell>
          <cell r="CJ8">
            <v>36857</v>
          </cell>
          <cell r="CK8">
            <v>3.5300000000000005E-2</v>
          </cell>
          <cell r="CL8">
            <v>0</v>
          </cell>
          <cell r="CM8">
            <v>0</v>
          </cell>
          <cell r="CN8">
            <v>3.5300000000000005E-2</v>
          </cell>
          <cell r="CO8">
            <v>0</v>
          </cell>
          <cell r="CP8">
            <v>0</v>
          </cell>
          <cell r="CQ8">
            <v>3.5300000000000005E-2</v>
          </cell>
          <cell r="CR8">
            <v>0</v>
          </cell>
          <cell r="CS8">
            <v>36857</v>
          </cell>
          <cell r="CT8">
            <v>3.5300000000000005E-2</v>
          </cell>
          <cell r="CU8">
            <v>0</v>
          </cell>
          <cell r="CV8">
            <v>0</v>
          </cell>
          <cell r="CW8">
            <v>3.5300000000000005E-2</v>
          </cell>
          <cell r="CX8">
            <v>0</v>
          </cell>
          <cell r="CY8">
            <v>0</v>
          </cell>
          <cell r="CZ8">
            <v>3.5300000000000005E-2</v>
          </cell>
          <cell r="DA8">
            <v>0</v>
          </cell>
        </row>
        <row r="9">
          <cell r="B9">
            <v>310009</v>
          </cell>
          <cell r="C9" t="str">
            <v>100 Mio. Privatplatzierung 1998-2002/P</v>
          </cell>
          <cell r="D9">
            <v>1</v>
          </cell>
          <cell r="E9" t="str">
            <v>f</v>
          </cell>
          <cell r="F9">
            <v>1998</v>
          </cell>
          <cell r="G9">
            <v>100000000</v>
          </cell>
          <cell r="H9" t="str">
            <v>ATS</v>
          </cell>
          <cell r="I9" t="str">
            <v>ZZ</v>
          </cell>
          <cell r="J9" t="str">
            <v>keine</v>
          </cell>
          <cell r="K9">
            <v>100000000</v>
          </cell>
          <cell r="L9">
            <v>3840000</v>
          </cell>
          <cell r="M9">
            <v>36860</v>
          </cell>
          <cell r="N9">
            <v>3.8399999999999997E-2</v>
          </cell>
          <cell r="O9">
            <v>3839999.9999999995</v>
          </cell>
          <cell r="P9">
            <v>36860</v>
          </cell>
          <cell r="Q9">
            <v>3.8399999999999997E-2</v>
          </cell>
          <cell r="R9">
            <v>3839999.9999999995</v>
          </cell>
          <cell r="S9">
            <v>36860</v>
          </cell>
          <cell r="T9">
            <v>3.8399999999999997E-2</v>
          </cell>
          <cell r="U9">
            <v>3839999.9999999995</v>
          </cell>
          <cell r="V9">
            <v>0</v>
          </cell>
          <cell r="W9">
            <v>3.8399999999999997E-2</v>
          </cell>
          <cell r="X9">
            <v>0</v>
          </cell>
          <cell r="Y9">
            <v>0</v>
          </cell>
          <cell r="Z9">
            <v>3.8399999999999997E-2</v>
          </cell>
          <cell r="AA9">
            <v>0</v>
          </cell>
          <cell r="AB9">
            <v>0</v>
          </cell>
          <cell r="AC9">
            <v>3.8399999999999997E-2</v>
          </cell>
          <cell r="AD9">
            <v>0</v>
          </cell>
          <cell r="AE9">
            <v>0</v>
          </cell>
          <cell r="AF9">
            <v>3.8399999999999997E-2</v>
          </cell>
          <cell r="AG9">
            <v>0</v>
          </cell>
          <cell r="AH9">
            <v>0</v>
          </cell>
          <cell r="AI9">
            <v>3.8399999999999997E-2</v>
          </cell>
          <cell r="AJ9">
            <v>0</v>
          </cell>
          <cell r="AK9">
            <v>0</v>
          </cell>
          <cell r="AL9">
            <v>3.8399999999999997E-2</v>
          </cell>
          <cell r="AM9">
            <v>0</v>
          </cell>
          <cell r="AN9">
            <v>0</v>
          </cell>
          <cell r="AO9">
            <v>3.8399999999999997E-2</v>
          </cell>
          <cell r="AP9">
            <v>0</v>
          </cell>
          <cell r="AQ9">
            <v>0</v>
          </cell>
          <cell r="AR9">
            <v>3.8399999999999997E-2</v>
          </cell>
          <cell r="AS9">
            <v>0</v>
          </cell>
          <cell r="AT9">
            <v>0</v>
          </cell>
          <cell r="AU9">
            <v>3.8399999999999997E-2</v>
          </cell>
          <cell r="AV9">
            <v>0</v>
          </cell>
          <cell r="AW9">
            <v>36860</v>
          </cell>
          <cell r="AX9">
            <v>3.8399999999999997E-2</v>
          </cell>
          <cell r="AY9">
            <v>0</v>
          </cell>
          <cell r="AZ9">
            <v>0</v>
          </cell>
          <cell r="BA9">
            <v>3.8399999999999997E-2</v>
          </cell>
          <cell r="BB9">
            <v>0</v>
          </cell>
          <cell r="BC9">
            <v>36860</v>
          </cell>
          <cell r="BD9">
            <v>3.8399999999999997E-2</v>
          </cell>
          <cell r="BE9">
            <v>0</v>
          </cell>
          <cell r="BF9">
            <v>0</v>
          </cell>
          <cell r="BG9">
            <v>3.8399999999999997E-2</v>
          </cell>
          <cell r="BH9">
            <v>0</v>
          </cell>
          <cell r="BI9">
            <v>36860</v>
          </cell>
          <cell r="BJ9">
            <v>3.8399999999999997E-2</v>
          </cell>
          <cell r="BK9">
            <v>0</v>
          </cell>
          <cell r="BL9">
            <v>0</v>
          </cell>
          <cell r="BM9">
            <v>3.8399999999999997E-2</v>
          </cell>
          <cell r="BN9">
            <v>0</v>
          </cell>
          <cell r="BO9">
            <v>0</v>
          </cell>
          <cell r="BP9">
            <v>3.8399999999999997E-2</v>
          </cell>
          <cell r="BQ9">
            <v>0</v>
          </cell>
          <cell r="BR9">
            <v>0</v>
          </cell>
          <cell r="BS9">
            <v>3.8399999999999997E-2</v>
          </cell>
          <cell r="BT9">
            <v>0</v>
          </cell>
          <cell r="BU9">
            <v>0</v>
          </cell>
          <cell r="BV9">
            <v>3.8399999999999997E-2</v>
          </cell>
          <cell r="BW9">
            <v>0</v>
          </cell>
          <cell r="BX9">
            <v>0</v>
          </cell>
          <cell r="BY9">
            <v>3.8399999999999997E-2</v>
          </cell>
          <cell r="BZ9">
            <v>0</v>
          </cell>
          <cell r="CA9">
            <v>0</v>
          </cell>
          <cell r="CB9">
            <v>3.8399999999999997E-2</v>
          </cell>
          <cell r="CC9">
            <v>0</v>
          </cell>
          <cell r="CD9">
            <v>0</v>
          </cell>
          <cell r="CE9">
            <v>3.8399999999999997E-2</v>
          </cell>
          <cell r="CF9">
            <v>0</v>
          </cell>
          <cell r="CG9">
            <v>0</v>
          </cell>
          <cell r="CH9">
            <v>3.8399999999999997E-2</v>
          </cell>
          <cell r="CI9">
            <v>0</v>
          </cell>
          <cell r="CJ9">
            <v>36860</v>
          </cell>
          <cell r="CK9">
            <v>3.8399999999999997E-2</v>
          </cell>
          <cell r="CL9">
            <v>0</v>
          </cell>
          <cell r="CM9">
            <v>0</v>
          </cell>
          <cell r="CN9">
            <v>3.8399999999999997E-2</v>
          </cell>
          <cell r="CO9">
            <v>0</v>
          </cell>
          <cell r="CP9">
            <v>0</v>
          </cell>
          <cell r="CQ9">
            <v>3.8399999999999997E-2</v>
          </cell>
          <cell r="CR9">
            <v>0</v>
          </cell>
          <cell r="CS9">
            <v>36860</v>
          </cell>
          <cell r="CT9">
            <v>3.8399999999999997E-2</v>
          </cell>
          <cell r="CU9">
            <v>0</v>
          </cell>
          <cell r="CV9">
            <v>0</v>
          </cell>
          <cell r="CW9">
            <v>3.8399999999999997E-2</v>
          </cell>
          <cell r="CX9">
            <v>0</v>
          </cell>
          <cell r="CY9">
            <v>0</v>
          </cell>
          <cell r="CZ9">
            <v>3.8399999999999997E-2</v>
          </cell>
          <cell r="DA9">
            <v>0</v>
          </cell>
        </row>
        <row r="10">
          <cell r="B10">
            <v>310301</v>
          </cell>
          <cell r="C10" t="str">
            <v>40 Mio Sfr-Anleihe</v>
          </cell>
          <cell r="D10">
            <v>1</v>
          </cell>
          <cell r="E10" t="str">
            <v>f</v>
          </cell>
          <cell r="F10">
            <v>1994</v>
          </cell>
          <cell r="G10">
            <v>358000000</v>
          </cell>
          <cell r="H10" t="str">
            <v>CHF</v>
          </cell>
          <cell r="I10" t="str">
            <v>ZZ</v>
          </cell>
          <cell r="J10" t="str">
            <v>keine</v>
          </cell>
          <cell r="K10">
            <v>0</v>
          </cell>
          <cell r="L10">
            <v>71988369.579999998</v>
          </cell>
          <cell r="M10">
            <v>36593</v>
          </cell>
          <cell r="N10">
            <v>4.2500000000000003E-2</v>
          </cell>
          <cell r="O10">
            <v>15215000.000000002</v>
          </cell>
          <cell r="P10">
            <v>36593</v>
          </cell>
          <cell r="Q10">
            <v>4.2500000000000003E-2</v>
          </cell>
          <cell r="R10">
            <v>15215000.000000002</v>
          </cell>
          <cell r="S10">
            <v>0</v>
          </cell>
          <cell r="T10">
            <v>4.2500000000000003E-2</v>
          </cell>
          <cell r="U10">
            <v>0</v>
          </cell>
          <cell r="V10">
            <v>0</v>
          </cell>
          <cell r="W10">
            <v>4.2500000000000003E-2</v>
          </cell>
          <cell r="X10">
            <v>0</v>
          </cell>
          <cell r="Y10">
            <v>0</v>
          </cell>
          <cell r="Z10">
            <v>4.2500000000000003E-2</v>
          </cell>
          <cell r="AA10">
            <v>0</v>
          </cell>
          <cell r="AB10">
            <v>0</v>
          </cell>
          <cell r="AC10">
            <v>4.2500000000000003E-2</v>
          </cell>
          <cell r="AD10">
            <v>0</v>
          </cell>
          <cell r="AE10">
            <v>0</v>
          </cell>
          <cell r="AF10">
            <v>4.2500000000000003E-2</v>
          </cell>
          <cell r="AG10">
            <v>0</v>
          </cell>
          <cell r="AH10">
            <v>0</v>
          </cell>
          <cell r="AI10">
            <v>4.2500000000000003E-2</v>
          </cell>
          <cell r="AJ10">
            <v>0</v>
          </cell>
          <cell r="AK10">
            <v>0</v>
          </cell>
          <cell r="AL10">
            <v>4.2500000000000003E-2</v>
          </cell>
          <cell r="AM10">
            <v>0</v>
          </cell>
          <cell r="AN10">
            <v>0</v>
          </cell>
          <cell r="AO10">
            <v>4.2500000000000003E-2</v>
          </cell>
          <cell r="AP10">
            <v>0</v>
          </cell>
          <cell r="AQ10">
            <v>0</v>
          </cell>
          <cell r="AR10">
            <v>4.2500000000000003E-2</v>
          </cell>
          <cell r="AS10">
            <v>0</v>
          </cell>
          <cell r="AT10">
            <v>0</v>
          </cell>
          <cell r="AU10">
            <v>4.2500000000000003E-2</v>
          </cell>
          <cell r="AV10">
            <v>0</v>
          </cell>
          <cell r="AW10">
            <v>36593</v>
          </cell>
          <cell r="AX10">
            <v>4.2500000000000003E-2</v>
          </cell>
          <cell r="AY10">
            <v>0</v>
          </cell>
          <cell r="AZ10">
            <v>0</v>
          </cell>
          <cell r="BA10">
            <v>4.2500000000000003E-2</v>
          </cell>
          <cell r="BB10">
            <v>0</v>
          </cell>
          <cell r="BC10">
            <v>36593</v>
          </cell>
          <cell r="BD10">
            <v>4.2500000000000003E-2</v>
          </cell>
          <cell r="BE10">
            <v>0</v>
          </cell>
          <cell r="BF10">
            <v>0</v>
          </cell>
          <cell r="BG10">
            <v>4.2500000000000003E-2</v>
          </cell>
          <cell r="BH10">
            <v>0</v>
          </cell>
          <cell r="BI10">
            <v>36593</v>
          </cell>
          <cell r="BJ10">
            <v>4.2500000000000003E-2</v>
          </cell>
          <cell r="BK10">
            <v>0</v>
          </cell>
          <cell r="BL10">
            <v>0</v>
          </cell>
          <cell r="BM10">
            <v>4.2500000000000003E-2</v>
          </cell>
          <cell r="BN10">
            <v>0</v>
          </cell>
          <cell r="BO10">
            <v>0</v>
          </cell>
          <cell r="BP10">
            <v>4.2500000000000003E-2</v>
          </cell>
          <cell r="BQ10">
            <v>0</v>
          </cell>
          <cell r="BR10">
            <v>0</v>
          </cell>
          <cell r="BS10">
            <v>4.2500000000000003E-2</v>
          </cell>
          <cell r="BT10">
            <v>0</v>
          </cell>
          <cell r="BU10">
            <v>0</v>
          </cell>
          <cell r="BV10">
            <v>4.2500000000000003E-2</v>
          </cell>
          <cell r="BW10">
            <v>0</v>
          </cell>
          <cell r="BX10">
            <v>0</v>
          </cell>
          <cell r="BY10">
            <v>4.2500000000000003E-2</v>
          </cell>
          <cell r="BZ10">
            <v>0</v>
          </cell>
          <cell r="CA10">
            <v>0</v>
          </cell>
          <cell r="CB10">
            <v>4.2500000000000003E-2</v>
          </cell>
          <cell r="CC10">
            <v>0</v>
          </cell>
          <cell r="CD10">
            <v>0</v>
          </cell>
          <cell r="CE10">
            <v>4.2500000000000003E-2</v>
          </cell>
          <cell r="CF10">
            <v>0</v>
          </cell>
          <cell r="CG10">
            <v>0</v>
          </cell>
          <cell r="CH10">
            <v>4.2500000000000003E-2</v>
          </cell>
          <cell r="CI10">
            <v>0</v>
          </cell>
          <cell r="CJ10">
            <v>36593</v>
          </cell>
          <cell r="CK10">
            <v>4.2500000000000003E-2</v>
          </cell>
          <cell r="CL10">
            <v>0</v>
          </cell>
          <cell r="CM10">
            <v>0</v>
          </cell>
          <cell r="CN10">
            <v>4.2500000000000003E-2</v>
          </cell>
          <cell r="CO10">
            <v>0</v>
          </cell>
          <cell r="CP10">
            <v>0</v>
          </cell>
          <cell r="CQ10">
            <v>4.2500000000000003E-2</v>
          </cell>
          <cell r="CR10">
            <v>0</v>
          </cell>
          <cell r="CS10">
            <v>36593</v>
          </cell>
          <cell r="CT10">
            <v>4.2500000000000003E-2</v>
          </cell>
          <cell r="CU10">
            <v>0</v>
          </cell>
          <cell r="CV10">
            <v>0</v>
          </cell>
          <cell r="CW10">
            <v>4.2500000000000003E-2</v>
          </cell>
          <cell r="CX10">
            <v>0</v>
          </cell>
          <cell r="CY10">
            <v>0</v>
          </cell>
          <cell r="CZ10">
            <v>4.2500000000000003E-2</v>
          </cell>
          <cell r="DA10">
            <v>0</v>
          </cell>
        </row>
        <row r="11">
          <cell r="B11">
            <v>321101</v>
          </cell>
          <cell r="C11" t="str">
            <v>40 Mio. Spängler 1990-2006</v>
          </cell>
          <cell r="D11">
            <v>2</v>
          </cell>
          <cell r="E11" t="str">
            <v>v</v>
          </cell>
          <cell r="F11">
            <v>1990</v>
          </cell>
          <cell r="G11">
            <v>40000000</v>
          </cell>
          <cell r="H11" t="str">
            <v>ATS</v>
          </cell>
          <cell r="I11" t="str">
            <v>ZZ</v>
          </cell>
          <cell r="J11" t="str">
            <v>halbjährlich zum 31.3. j. J</v>
          </cell>
          <cell r="K11">
            <v>13333333.300000001</v>
          </cell>
          <cell r="L11">
            <v>18418010.82</v>
          </cell>
          <cell r="M11">
            <v>36616</v>
          </cell>
          <cell r="N11">
            <v>3.5300000000000005E-2</v>
          </cell>
          <cell r="O11">
            <v>643999.9990800001</v>
          </cell>
          <cell r="P11">
            <v>36616</v>
          </cell>
          <cell r="Q11">
            <v>3.5300000000000005E-2</v>
          </cell>
          <cell r="R11">
            <v>564799.99894100009</v>
          </cell>
          <cell r="S11">
            <v>36616</v>
          </cell>
          <cell r="T11">
            <v>3.5300000000000005E-2</v>
          </cell>
          <cell r="U11">
            <v>470666.6654900001</v>
          </cell>
          <cell r="V11">
            <v>36616</v>
          </cell>
          <cell r="W11">
            <v>3.5300000000000005E-2</v>
          </cell>
          <cell r="X11">
            <v>376533.33203900006</v>
          </cell>
          <cell r="Y11">
            <v>36616</v>
          </cell>
          <cell r="Z11">
            <v>3.5300000000000005E-2</v>
          </cell>
          <cell r="AA11">
            <v>282399.99858800007</v>
          </cell>
          <cell r="AB11">
            <v>36616</v>
          </cell>
          <cell r="AC11">
            <v>3.5300000000000005E-2</v>
          </cell>
          <cell r="AD11">
            <v>188266.66513700006</v>
          </cell>
          <cell r="AE11">
            <v>36616</v>
          </cell>
          <cell r="AF11">
            <v>3.5300000000000005E-2</v>
          </cell>
          <cell r="AG11">
            <v>94133.331686000049</v>
          </cell>
          <cell r="AH11">
            <v>0</v>
          </cell>
          <cell r="AI11">
            <v>3.5300000000000005E-2</v>
          </cell>
          <cell r="AJ11">
            <v>0</v>
          </cell>
          <cell r="AK11">
            <v>0</v>
          </cell>
          <cell r="AL11">
            <v>3.5300000000000005E-2</v>
          </cell>
          <cell r="AM11">
            <v>0</v>
          </cell>
          <cell r="AN11">
            <v>0</v>
          </cell>
          <cell r="AO11">
            <v>3.5300000000000005E-2</v>
          </cell>
          <cell r="AP11">
            <v>0</v>
          </cell>
          <cell r="AQ11">
            <v>0</v>
          </cell>
          <cell r="AR11">
            <v>3.5300000000000005E-2</v>
          </cell>
          <cell r="AS11">
            <v>0</v>
          </cell>
          <cell r="AT11">
            <v>0</v>
          </cell>
          <cell r="AU11">
            <v>3.5300000000000005E-2</v>
          </cell>
          <cell r="AV11">
            <v>0</v>
          </cell>
          <cell r="AW11">
            <v>36616</v>
          </cell>
          <cell r="AX11">
            <v>3.5300000000000005E-2</v>
          </cell>
          <cell r="AY11">
            <v>0</v>
          </cell>
          <cell r="AZ11">
            <v>0</v>
          </cell>
          <cell r="BA11">
            <v>3.5300000000000005E-2</v>
          </cell>
          <cell r="BB11">
            <v>0</v>
          </cell>
          <cell r="BC11">
            <v>36616</v>
          </cell>
          <cell r="BD11">
            <v>3.5300000000000005E-2</v>
          </cell>
          <cell r="BE11">
            <v>0</v>
          </cell>
          <cell r="BF11">
            <v>0</v>
          </cell>
          <cell r="BG11">
            <v>3.5300000000000005E-2</v>
          </cell>
          <cell r="BH11">
            <v>0</v>
          </cell>
          <cell r="BI11">
            <v>36616</v>
          </cell>
          <cell r="BJ11">
            <v>3.5300000000000005E-2</v>
          </cell>
          <cell r="BK11">
            <v>0</v>
          </cell>
          <cell r="BL11">
            <v>0</v>
          </cell>
          <cell r="BM11">
            <v>3.5300000000000005E-2</v>
          </cell>
          <cell r="BN11">
            <v>0</v>
          </cell>
          <cell r="BO11">
            <v>0</v>
          </cell>
          <cell r="BP11">
            <v>3.5300000000000005E-2</v>
          </cell>
          <cell r="BQ11">
            <v>0</v>
          </cell>
          <cell r="BR11">
            <v>0</v>
          </cell>
          <cell r="BS11">
            <v>3.5300000000000005E-2</v>
          </cell>
          <cell r="BT11">
            <v>0</v>
          </cell>
          <cell r="BU11">
            <v>0</v>
          </cell>
          <cell r="BV11">
            <v>3.5300000000000005E-2</v>
          </cell>
          <cell r="BW11">
            <v>0</v>
          </cell>
          <cell r="BX11">
            <v>0</v>
          </cell>
          <cell r="BY11">
            <v>3.5300000000000005E-2</v>
          </cell>
          <cell r="BZ11">
            <v>0</v>
          </cell>
          <cell r="CA11">
            <v>0</v>
          </cell>
          <cell r="CB11">
            <v>3.5300000000000005E-2</v>
          </cell>
          <cell r="CC11">
            <v>0</v>
          </cell>
          <cell r="CD11">
            <v>0</v>
          </cell>
          <cell r="CE11">
            <v>3.5300000000000005E-2</v>
          </cell>
          <cell r="CF11">
            <v>0</v>
          </cell>
          <cell r="CG11">
            <v>0</v>
          </cell>
          <cell r="CH11">
            <v>3.5300000000000005E-2</v>
          </cell>
          <cell r="CI11">
            <v>0</v>
          </cell>
          <cell r="CJ11">
            <v>36616</v>
          </cell>
          <cell r="CK11">
            <v>3.5300000000000005E-2</v>
          </cell>
          <cell r="CL11">
            <v>0</v>
          </cell>
          <cell r="CM11">
            <v>0</v>
          </cell>
          <cell r="CN11">
            <v>3.5300000000000005E-2</v>
          </cell>
          <cell r="CO11">
            <v>0</v>
          </cell>
          <cell r="CP11">
            <v>0</v>
          </cell>
          <cell r="CQ11">
            <v>3.5300000000000005E-2</v>
          </cell>
          <cell r="CR11">
            <v>0</v>
          </cell>
          <cell r="CS11">
            <v>36616</v>
          </cell>
          <cell r="CT11">
            <v>3.5300000000000005E-2</v>
          </cell>
          <cell r="CU11">
            <v>0</v>
          </cell>
          <cell r="CV11">
            <v>0</v>
          </cell>
          <cell r="CW11">
            <v>3.5300000000000005E-2</v>
          </cell>
          <cell r="CX11">
            <v>0</v>
          </cell>
          <cell r="CY11">
            <v>0</v>
          </cell>
          <cell r="CZ11">
            <v>3.5300000000000005E-2</v>
          </cell>
          <cell r="DA11">
            <v>0</v>
          </cell>
        </row>
        <row r="12">
          <cell r="B12">
            <v>321102</v>
          </cell>
          <cell r="C12" t="str">
            <v>50 Mio Spängler 1991-2007</v>
          </cell>
          <cell r="D12">
            <v>2</v>
          </cell>
          <cell r="E12" t="str">
            <v>v</v>
          </cell>
          <cell r="F12">
            <v>1991</v>
          </cell>
          <cell r="G12">
            <v>50000000</v>
          </cell>
          <cell r="H12" t="str">
            <v>ATS</v>
          </cell>
          <cell r="I12" t="str">
            <v>ZZ</v>
          </cell>
          <cell r="J12" t="str">
            <v>6 Monate</v>
          </cell>
          <cell r="K12">
            <v>20000000.030000001</v>
          </cell>
          <cell r="L12">
            <v>19625783.710000001</v>
          </cell>
          <cell r="M12">
            <v>36616</v>
          </cell>
          <cell r="N12">
            <v>3.5300000000000005E-2</v>
          </cell>
          <cell r="O12">
            <v>920000.00080499996</v>
          </cell>
          <cell r="P12">
            <v>36616</v>
          </cell>
          <cell r="Q12">
            <v>3.5300000000000005E-2</v>
          </cell>
          <cell r="R12">
            <v>823666.66760800011</v>
          </cell>
          <cell r="S12">
            <v>36616</v>
          </cell>
          <cell r="T12">
            <v>3.5300000000000005E-2</v>
          </cell>
          <cell r="U12">
            <v>706000.00105900015</v>
          </cell>
          <cell r="V12">
            <v>36616</v>
          </cell>
          <cell r="W12">
            <v>3.5300000000000005E-2</v>
          </cell>
          <cell r="X12">
            <v>588333.33451000007</v>
          </cell>
          <cell r="Y12">
            <v>36616</v>
          </cell>
          <cell r="Z12">
            <v>3.5300000000000005E-2</v>
          </cell>
          <cell r="AA12">
            <v>470666.66796100012</v>
          </cell>
          <cell r="AB12">
            <v>36616</v>
          </cell>
          <cell r="AC12">
            <v>3.5300000000000005E-2</v>
          </cell>
          <cell r="AD12">
            <v>353000.0014120001</v>
          </cell>
          <cell r="AE12">
            <v>36616</v>
          </cell>
          <cell r="AF12">
            <v>3.5300000000000005E-2</v>
          </cell>
          <cell r="AG12">
            <v>235333.33486300005</v>
          </cell>
          <cell r="AH12">
            <v>36616</v>
          </cell>
          <cell r="AI12">
            <v>3.5300000000000005E-2</v>
          </cell>
          <cell r="AJ12">
            <v>117666.66831400004</v>
          </cell>
          <cell r="AK12">
            <v>0</v>
          </cell>
          <cell r="AL12">
            <v>3.5300000000000005E-2</v>
          </cell>
          <cell r="AM12">
            <v>0</v>
          </cell>
          <cell r="AN12">
            <v>0</v>
          </cell>
          <cell r="AO12">
            <v>3.5300000000000005E-2</v>
          </cell>
          <cell r="AP12">
            <v>0</v>
          </cell>
          <cell r="AQ12">
            <v>0</v>
          </cell>
          <cell r="AR12">
            <v>3.5300000000000005E-2</v>
          </cell>
          <cell r="AS12">
            <v>0</v>
          </cell>
          <cell r="AT12">
            <v>0</v>
          </cell>
          <cell r="AU12">
            <v>3.5300000000000005E-2</v>
          </cell>
          <cell r="AV12">
            <v>0</v>
          </cell>
          <cell r="AW12">
            <v>36616</v>
          </cell>
          <cell r="AX12">
            <v>3.5300000000000005E-2</v>
          </cell>
          <cell r="AY12">
            <v>0</v>
          </cell>
          <cell r="AZ12">
            <v>0</v>
          </cell>
          <cell r="BA12">
            <v>3.5300000000000005E-2</v>
          </cell>
          <cell r="BB12">
            <v>0</v>
          </cell>
          <cell r="BC12">
            <v>36616</v>
          </cell>
          <cell r="BD12">
            <v>3.5300000000000005E-2</v>
          </cell>
          <cell r="BE12">
            <v>0</v>
          </cell>
          <cell r="BF12">
            <v>0</v>
          </cell>
          <cell r="BG12">
            <v>3.5300000000000005E-2</v>
          </cell>
          <cell r="BH12">
            <v>0</v>
          </cell>
          <cell r="BI12">
            <v>36616</v>
          </cell>
          <cell r="BJ12">
            <v>3.5300000000000005E-2</v>
          </cell>
          <cell r="BK12">
            <v>0</v>
          </cell>
          <cell r="BL12">
            <v>0</v>
          </cell>
          <cell r="BM12">
            <v>3.5300000000000005E-2</v>
          </cell>
          <cell r="BN12">
            <v>0</v>
          </cell>
          <cell r="BO12">
            <v>0</v>
          </cell>
          <cell r="BP12">
            <v>3.5300000000000005E-2</v>
          </cell>
          <cell r="BQ12">
            <v>0</v>
          </cell>
          <cell r="BR12">
            <v>0</v>
          </cell>
          <cell r="BS12">
            <v>3.5300000000000005E-2</v>
          </cell>
          <cell r="BT12">
            <v>0</v>
          </cell>
          <cell r="BU12">
            <v>0</v>
          </cell>
          <cell r="BV12">
            <v>3.5300000000000005E-2</v>
          </cell>
          <cell r="BW12">
            <v>0</v>
          </cell>
          <cell r="BX12">
            <v>0</v>
          </cell>
          <cell r="BY12">
            <v>3.5300000000000005E-2</v>
          </cell>
          <cell r="BZ12">
            <v>0</v>
          </cell>
          <cell r="CA12">
            <v>0</v>
          </cell>
          <cell r="CB12">
            <v>3.5300000000000005E-2</v>
          </cell>
          <cell r="CC12">
            <v>0</v>
          </cell>
          <cell r="CD12">
            <v>0</v>
          </cell>
          <cell r="CE12">
            <v>3.5300000000000005E-2</v>
          </cell>
          <cell r="CF12">
            <v>0</v>
          </cell>
          <cell r="CG12">
            <v>0</v>
          </cell>
          <cell r="CH12">
            <v>3.5300000000000005E-2</v>
          </cell>
          <cell r="CI12">
            <v>0</v>
          </cell>
          <cell r="CJ12">
            <v>36616</v>
          </cell>
          <cell r="CK12">
            <v>3.5300000000000005E-2</v>
          </cell>
          <cell r="CL12">
            <v>0</v>
          </cell>
          <cell r="CM12">
            <v>0</v>
          </cell>
          <cell r="CN12">
            <v>3.5300000000000005E-2</v>
          </cell>
          <cell r="CO12">
            <v>0</v>
          </cell>
          <cell r="CP12">
            <v>0</v>
          </cell>
          <cell r="CQ12">
            <v>3.5300000000000005E-2</v>
          </cell>
          <cell r="CR12">
            <v>0</v>
          </cell>
          <cell r="CS12">
            <v>36616</v>
          </cell>
          <cell r="CT12">
            <v>3.5300000000000005E-2</v>
          </cell>
          <cell r="CU12">
            <v>0</v>
          </cell>
          <cell r="CV12">
            <v>0</v>
          </cell>
          <cell r="CW12">
            <v>3.5300000000000005E-2</v>
          </cell>
          <cell r="CX12">
            <v>0</v>
          </cell>
          <cell r="CY12">
            <v>0</v>
          </cell>
          <cell r="CZ12">
            <v>3.5300000000000005E-2</v>
          </cell>
          <cell r="DA12">
            <v>0</v>
          </cell>
        </row>
        <row r="13">
          <cell r="B13">
            <v>321203</v>
          </cell>
          <cell r="C13" t="str">
            <v>50 Mio SPK 1999-2002</v>
          </cell>
          <cell r="D13">
            <v>2</v>
          </cell>
          <cell r="E13" t="str">
            <v>v</v>
          </cell>
          <cell r="F13">
            <v>1987</v>
          </cell>
          <cell r="G13">
            <v>50000000</v>
          </cell>
          <cell r="H13" t="str">
            <v>ATS</v>
          </cell>
          <cell r="I13" t="str">
            <v>ZZ</v>
          </cell>
          <cell r="J13" t="str">
            <v>3 Monate</v>
          </cell>
          <cell r="K13">
            <v>16666668</v>
          </cell>
          <cell r="L13">
            <v>24378687.27</v>
          </cell>
          <cell r="M13">
            <v>36618</v>
          </cell>
          <cell r="N13">
            <v>3.5300000000000005E-2</v>
          </cell>
          <cell r="O13">
            <v>857000</v>
          </cell>
          <cell r="P13">
            <v>36618</v>
          </cell>
          <cell r="Q13">
            <v>3.5300000000000005E-2</v>
          </cell>
          <cell r="R13">
            <v>588333.38040000014</v>
          </cell>
          <cell r="S13">
            <v>36618</v>
          </cell>
          <cell r="T13">
            <v>3.5300000000000005E-2</v>
          </cell>
          <cell r="U13">
            <v>588333.38040000014</v>
          </cell>
          <cell r="V13">
            <v>0</v>
          </cell>
          <cell r="W13">
            <v>3.5300000000000005E-2</v>
          </cell>
          <cell r="X13">
            <v>441250.03530000005</v>
          </cell>
          <cell r="Y13">
            <v>0</v>
          </cell>
          <cell r="Z13">
            <v>3.5300000000000005E-2</v>
          </cell>
          <cell r="AA13">
            <v>294166.69020000007</v>
          </cell>
          <cell r="AB13">
            <v>0</v>
          </cell>
          <cell r="AC13">
            <v>3.5300000000000005E-2</v>
          </cell>
          <cell r="AD13">
            <v>147083.34510000004</v>
          </cell>
          <cell r="AE13">
            <v>0</v>
          </cell>
          <cell r="AF13">
            <v>3.5300000000000005E-2</v>
          </cell>
          <cell r="AG13">
            <v>0</v>
          </cell>
          <cell r="AH13">
            <v>0</v>
          </cell>
          <cell r="AI13">
            <v>3.5300000000000005E-2</v>
          </cell>
          <cell r="AJ13">
            <v>0</v>
          </cell>
          <cell r="AK13">
            <v>0</v>
          </cell>
          <cell r="AL13">
            <v>3.5300000000000005E-2</v>
          </cell>
          <cell r="AM13">
            <v>0</v>
          </cell>
          <cell r="AN13">
            <v>0</v>
          </cell>
          <cell r="AO13">
            <v>3.5300000000000005E-2</v>
          </cell>
          <cell r="AP13">
            <v>0</v>
          </cell>
          <cell r="AQ13">
            <v>0</v>
          </cell>
          <cell r="AR13">
            <v>3.5300000000000005E-2</v>
          </cell>
          <cell r="AS13">
            <v>0</v>
          </cell>
          <cell r="AT13">
            <v>0</v>
          </cell>
          <cell r="AU13">
            <v>3.5300000000000005E-2</v>
          </cell>
          <cell r="AV13">
            <v>0</v>
          </cell>
          <cell r="AW13">
            <v>36618</v>
          </cell>
          <cell r="AX13">
            <v>3.5300000000000005E-2</v>
          </cell>
          <cell r="AY13">
            <v>0</v>
          </cell>
          <cell r="AZ13">
            <v>0</v>
          </cell>
          <cell r="BA13">
            <v>3.5300000000000005E-2</v>
          </cell>
          <cell r="BB13">
            <v>0</v>
          </cell>
          <cell r="BC13">
            <v>36618</v>
          </cell>
          <cell r="BD13">
            <v>3.5300000000000005E-2</v>
          </cell>
          <cell r="BE13">
            <v>0</v>
          </cell>
          <cell r="BF13">
            <v>0</v>
          </cell>
          <cell r="BG13">
            <v>3.5300000000000005E-2</v>
          </cell>
          <cell r="BH13">
            <v>0</v>
          </cell>
          <cell r="BI13">
            <v>36618</v>
          </cell>
          <cell r="BJ13">
            <v>3.5300000000000005E-2</v>
          </cell>
          <cell r="BK13">
            <v>0</v>
          </cell>
          <cell r="BL13">
            <v>0</v>
          </cell>
          <cell r="BM13">
            <v>3.5300000000000005E-2</v>
          </cell>
          <cell r="BN13">
            <v>0</v>
          </cell>
          <cell r="BO13">
            <v>0</v>
          </cell>
          <cell r="BP13">
            <v>3.5300000000000005E-2</v>
          </cell>
          <cell r="BQ13">
            <v>0</v>
          </cell>
          <cell r="BR13">
            <v>0</v>
          </cell>
          <cell r="BS13">
            <v>3.5300000000000005E-2</v>
          </cell>
          <cell r="BT13">
            <v>0</v>
          </cell>
          <cell r="BU13">
            <v>0</v>
          </cell>
          <cell r="BV13">
            <v>3.5300000000000005E-2</v>
          </cell>
          <cell r="BW13">
            <v>0</v>
          </cell>
          <cell r="BX13">
            <v>0</v>
          </cell>
          <cell r="BY13">
            <v>3.5300000000000005E-2</v>
          </cell>
          <cell r="BZ13">
            <v>0</v>
          </cell>
          <cell r="CA13">
            <v>0</v>
          </cell>
          <cell r="CB13">
            <v>3.5300000000000005E-2</v>
          </cell>
          <cell r="CC13">
            <v>0</v>
          </cell>
          <cell r="CD13">
            <v>0</v>
          </cell>
          <cell r="CE13">
            <v>3.5300000000000005E-2</v>
          </cell>
          <cell r="CF13">
            <v>0</v>
          </cell>
          <cell r="CG13">
            <v>0</v>
          </cell>
          <cell r="CH13">
            <v>3.5300000000000005E-2</v>
          </cell>
          <cell r="CI13">
            <v>0</v>
          </cell>
          <cell r="CJ13">
            <v>36618</v>
          </cell>
          <cell r="CK13">
            <v>3.5300000000000005E-2</v>
          </cell>
          <cell r="CL13">
            <v>0</v>
          </cell>
          <cell r="CM13">
            <v>0</v>
          </cell>
          <cell r="CN13">
            <v>3.5300000000000005E-2</v>
          </cell>
          <cell r="CO13">
            <v>0</v>
          </cell>
          <cell r="CP13">
            <v>0</v>
          </cell>
          <cell r="CQ13">
            <v>3.5300000000000005E-2</v>
          </cell>
          <cell r="CR13">
            <v>0</v>
          </cell>
          <cell r="CS13">
            <v>36618</v>
          </cell>
          <cell r="CT13">
            <v>3.5300000000000005E-2</v>
          </cell>
          <cell r="CU13">
            <v>0</v>
          </cell>
          <cell r="CV13">
            <v>0</v>
          </cell>
          <cell r="CW13">
            <v>3.5300000000000005E-2</v>
          </cell>
          <cell r="CX13">
            <v>0</v>
          </cell>
          <cell r="CY13">
            <v>0</v>
          </cell>
          <cell r="CZ13">
            <v>3.5300000000000005E-2</v>
          </cell>
          <cell r="DA13">
            <v>0</v>
          </cell>
        </row>
        <row r="14">
          <cell r="B14">
            <v>321204</v>
          </cell>
          <cell r="C14" t="str">
            <v>70 Mio SPK 1991-2006</v>
          </cell>
          <cell r="D14">
            <v>2</v>
          </cell>
          <cell r="E14" t="str">
            <v>v</v>
          </cell>
          <cell r="F14">
            <v>1991</v>
          </cell>
          <cell r="G14">
            <v>70000000</v>
          </cell>
          <cell r="H14" t="str">
            <v>ATS</v>
          </cell>
          <cell r="I14" t="str">
            <v>ZZ</v>
          </cell>
          <cell r="J14" t="str">
            <v>3 Monate</v>
          </cell>
          <cell r="K14">
            <v>44999998</v>
          </cell>
          <cell r="L14">
            <v>29764747.91</v>
          </cell>
          <cell r="M14">
            <v>36618</v>
          </cell>
          <cell r="N14">
            <v>3.5300000000000005E-2</v>
          </cell>
          <cell r="O14">
            <v>2232299.9149600002</v>
          </cell>
          <cell r="P14">
            <v>36618</v>
          </cell>
          <cell r="Q14">
            <v>3.5300000000000005E-2</v>
          </cell>
          <cell r="R14">
            <v>1588499.9294000003</v>
          </cell>
          <cell r="S14">
            <v>36618</v>
          </cell>
          <cell r="T14">
            <v>3.5300000000000005E-2</v>
          </cell>
          <cell r="U14">
            <v>1588499.9294000003</v>
          </cell>
          <cell r="V14">
            <v>36618</v>
          </cell>
          <cell r="W14">
            <v>3.5300000000000005E-2</v>
          </cell>
          <cell r="X14">
            <v>1323749.9294000003</v>
          </cell>
          <cell r="Y14">
            <v>36618</v>
          </cell>
          <cell r="Z14">
            <v>3.5300000000000005E-2</v>
          </cell>
          <cell r="AA14">
            <v>1058999.9294000003</v>
          </cell>
          <cell r="AB14">
            <v>36618</v>
          </cell>
          <cell r="AC14">
            <v>3.5300000000000005E-2</v>
          </cell>
          <cell r="AD14">
            <v>794249.92940000014</v>
          </cell>
          <cell r="AE14">
            <v>36618</v>
          </cell>
          <cell r="AF14">
            <v>3.5300000000000005E-2</v>
          </cell>
          <cell r="AG14">
            <v>529499.92940000002</v>
          </cell>
          <cell r="AH14">
            <v>0</v>
          </cell>
          <cell r="AI14">
            <v>3.5300000000000005E-2</v>
          </cell>
          <cell r="AJ14">
            <v>264749.92940000002</v>
          </cell>
          <cell r="AK14">
            <v>0</v>
          </cell>
          <cell r="AL14">
            <v>3.5300000000000005E-2</v>
          </cell>
          <cell r="AM14">
            <v>0</v>
          </cell>
          <cell r="AN14">
            <v>0</v>
          </cell>
          <cell r="AO14">
            <v>3.5300000000000005E-2</v>
          </cell>
          <cell r="AP14">
            <v>0</v>
          </cell>
          <cell r="AQ14">
            <v>0</v>
          </cell>
          <cell r="AR14">
            <v>3.5300000000000005E-2</v>
          </cell>
          <cell r="AS14">
            <v>0</v>
          </cell>
          <cell r="AT14">
            <v>0</v>
          </cell>
          <cell r="AU14">
            <v>3.5300000000000005E-2</v>
          </cell>
          <cell r="AV14">
            <v>0</v>
          </cell>
          <cell r="AW14">
            <v>36618</v>
          </cell>
          <cell r="AX14">
            <v>3.5300000000000005E-2</v>
          </cell>
          <cell r="AY14">
            <v>0</v>
          </cell>
          <cell r="AZ14">
            <v>0</v>
          </cell>
          <cell r="BA14">
            <v>3.5300000000000005E-2</v>
          </cell>
          <cell r="BB14">
            <v>0</v>
          </cell>
          <cell r="BC14">
            <v>36618</v>
          </cell>
          <cell r="BD14">
            <v>3.5300000000000005E-2</v>
          </cell>
          <cell r="BE14">
            <v>0</v>
          </cell>
          <cell r="BF14">
            <v>0</v>
          </cell>
          <cell r="BG14">
            <v>3.5300000000000005E-2</v>
          </cell>
          <cell r="BH14">
            <v>0</v>
          </cell>
          <cell r="BI14">
            <v>36618</v>
          </cell>
          <cell r="BJ14">
            <v>3.5300000000000005E-2</v>
          </cell>
          <cell r="BK14">
            <v>0</v>
          </cell>
          <cell r="BL14">
            <v>0</v>
          </cell>
          <cell r="BM14">
            <v>3.5300000000000005E-2</v>
          </cell>
          <cell r="BN14">
            <v>0</v>
          </cell>
          <cell r="BO14">
            <v>0</v>
          </cell>
          <cell r="BP14">
            <v>3.5300000000000005E-2</v>
          </cell>
          <cell r="BQ14">
            <v>0</v>
          </cell>
          <cell r="BR14">
            <v>0</v>
          </cell>
          <cell r="BS14">
            <v>3.5300000000000005E-2</v>
          </cell>
          <cell r="BT14">
            <v>0</v>
          </cell>
          <cell r="BU14">
            <v>0</v>
          </cell>
          <cell r="BV14">
            <v>3.5300000000000005E-2</v>
          </cell>
          <cell r="BW14">
            <v>0</v>
          </cell>
          <cell r="BX14">
            <v>0</v>
          </cell>
          <cell r="BY14">
            <v>3.5300000000000005E-2</v>
          </cell>
          <cell r="BZ14">
            <v>0</v>
          </cell>
          <cell r="CA14">
            <v>0</v>
          </cell>
          <cell r="CB14">
            <v>3.5300000000000005E-2</v>
          </cell>
          <cell r="CC14">
            <v>0</v>
          </cell>
          <cell r="CD14">
            <v>0</v>
          </cell>
          <cell r="CE14">
            <v>3.5300000000000005E-2</v>
          </cell>
          <cell r="CF14">
            <v>0</v>
          </cell>
          <cell r="CG14">
            <v>0</v>
          </cell>
          <cell r="CH14">
            <v>3.5300000000000005E-2</v>
          </cell>
          <cell r="CI14">
            <v>0</v>
          </cell>
          <cell r="CJ14">
            <v>36618</v>
          </cell>
          <cell r="CK14">
            <v>3.5300000000000005E-2</v>
          </cell>
          <cell r="CL14">
            <v>0</v>
          </cell>
          <cell r="CM14">
            <v>0</v>
          </cell>
          <cell r="CN14">
            <v>3.5300000000000005E-2</v>
          </cell>
          <cell r="CO14">
            <v>0</v>
          </cell>
          <cell r="CP14">
            <v>0</v>
          </cell>
          <cell r="CQ14">
            <v>3.5300000000000005E-2</v>
          </cell>
          <cell r="CR14">
            <v>0</v>
          </cell>
          <cell r="CS14">
            <v>36618</v>
          </cell>
          <cell r="CT14">
            <v>3.5300000000000005E-2</v>
          </cell>
          <cell r="CU14">
            <v>0</v>
          </cell>
          <cell r="CV14">
            <v>0</v>
          </cell>
          <cell r="CW14">
            <v>3.5300000000000005E-2</v>
          </cell>
          <cell r="CX14">
            <v>0</v>
          </cell>
          <cell r="CY14">
            <v>0</v>
          </cell>
          <cell r="CZ14">
            <v>3.5300000000000005E-2</v>
          </cell>
          <cell r="DA14">
            <v>0</v>
          </cell>
        </row>
        <row r="15">
          <cell r="B15">
            <v>321301</v>
          </cell>
          <cell r="C15" t="str">
            <v>120 Mio. RZB 1994-2002</v>
          </cell>
          <cell r="D15">
            <v>2</v>
          </cell>
          <cell r="E15" t="str">
            <v>v</v>
          </cell>
          <cell r="F15">
            <v>1994</v>
          </cell>
          <cell r="G15">
            <v>120000000</v>
          </cell>
          <cell r="H15" t="str">
            <v>ATS</v>
          </cell>
          <cell r="I15" t="str">
            <v>ZZ</v>
          </cell>
          <cell r="J15" t="str">
            <v>1 Monat</v>
          </cell>
          <cell r="K15">
            <v>120000000</v>
          </cell>
          <cell r="L15">
            <v>22604205.140000001</v>
          </cell>
          <cell r="M15">
            <v>36730</v>
          </cell>
          <cell r="N15">
            <v>3.5300000000000005E-2</v>
          </cell>
          <cell r="O15">
            <v>4648800</v>
          </cell>
          <cell r="P15">
            <v>36730</v>
          </cell>
          <cell r="Q15">
            <v>3.5300000000000005E-2</v>
          </cell>
          <cell r="R15">
            <v>4236000.0000000009</v>
          </cell>
          <cell r="S15">
            <v>36730</v>
          </cell>
          <cell r="T15">
            <v>3.5300000000000005E-2</v>
          </cell>
          <cell r="U15">
            <v>4236000.0000000009</v>
          </cell>
          <cell r="V15">
            <v>0</v>
          </cell>
          <cell r="W15">
            <v>3.5300000000000005E-2</v>
          </cell>
          <cell r="X15">
            <v>0</v>
          </cell>
          <cell r="Y15">
            <v>0</v>
          </cell>
          <cell r="Z15">
            <v>3.5300000000000005E-2</v>
          </cell>
          <cell r="AA15">
            <v>0</v>
          </cell>
          <cell r="AB15">
            <v>0</v>
          </cell>
          <cell r="AC15">
            <v>3.5300000000000005E-2</v>
          </cell>
          <cell r="AD15">
            <v>0</v>
          </cell>
          <cell r="AE15">
            <v>0</v>
          </cell>
          <cell r="AF15">
            <v>3.5300000000000005E-2</v>
          </cell>
          <cell r="AG15">
            <v>0</v>
          </cell>
          <cell r="AH15">
            <v>0</v>
          </cell>
          <cell r="AI15">
            <v>3.5300000000000005E-2</v>
          </cell>
          <cell r="AJ15">
            <v>0</v>
          </cell>
          <cell r="AK15">
            <v>0</v>
          </cell>
          <cell r="AL15">
            <v>3.5300000000000005E-2</v>
          </cell>
          <cell r="AM15">
            <v>0</v>
          </cell>
          <cell r="AN15">
            <v>0</v>
          </cell>
          <cell r="AO15">
            <v>3.5300000000000005E-2</v>
          </cell>
          <cell r="AP15">
            <v>0</v>
          </cell>
          <cell r="AQ15">
            <v>0</v>
          </cell>
          <cell r="AR15">
            <v>3.5300000000000005E-2</v>
          </cell>
          <cell r="AS15">
            <v>0</v>
          </cell>
          <cell r="AT15">
            <v>0</v>
          </cell>
          <cell r="AU15">
            <v>3.5300000000000005E-2</v>
          </cell>
          <cell r="AV15">
            <v>0</v>
          </cell>
          <cell r="AW15">
            <v>36730</v>
          </cell>
          <cell r="AX15">
            <v>3.5300000000000005E-2</v>
          </cell>
          <cell r="AY15">
            <v>0</v>
          </cell>
          <cell r="AZ15">
            <v>0</v>
          </cell>
          <cell r="BA15">
            <v>3.5300000000000005E-2</v>
          </cell>
          <cell r="BB15">
            <v>0</v>
          </cell>
          <cell r="BC15">
            <v>36730</v>
          </cell>
          <cell r="BD15">
            <v>3.5300000000000005E-2</v>
          </cell>
          <cell r="BE15">
            <v>0</v>
          </cell>
          <cell r="BF15">
            <v>0</v>
          </cell>
          <cell r="BG15">
            <v>3.5300000000000005E-2</v>
          </cell>
          <cell r="BH15">
            <v>0</v>
          </cell>
          <cell r="BI15">
            <v>36730</v>
          </cell>
          <cell r="BJ15">
            <v>3.5300000000000005E-2</v>
          </cell>
          <cell r="BK15">
            <v>0</v>
          </cell>
          <cell r="BL15">
            <v>0</v>
          </cell>
          <cell r="BM15">
            <v>3.5300000000000005E-2</v>
          </cell>
          <cell r="BN15">
            <v>0</v>
          </cell>
          <cell r="BO15">
            <v>0</v>
          </cell>
          <cell r="BP15">
            <v>3.5300000000000005E-2</v>
          </cell>
          <cell r="BQ15">
            <v>0</v>
          </cell>
          <cell r="BR15">
            <v>0</v>
          </cell>
          <cell r="BS15">
            <v>3.5300000000000005E-2</v>
          </cell>
          <cell r="BT15">
            <v>0</v>
          </cell>
          <cell r="BU15">
            <v>0</v>
          </cell>
          <cell r="BV15">
            <v>3.5300000000000005E-2</v>
          </cell>
          <cell r="BW15">
            <v>0</v>
          </cell>
          <cell r="BX15">
            <v>0</v>
          </cell>
          <cell r="BY15">
            <v>3.5300000000000005E-2</v>
          </cell>
          <cell r="BZ15">
            <v>0</v>
          </cell>
          <cell r="CA15">
            <v>0</v>
          </cell>
          <cell r="CB15">
            <v>3.5300000000000005E-2</v>
          </cell>
          <cell r="CC15">
            <v>0</v>
          </cell>
          <cell r="CD15">
            <v>0</v>
          </cell>
          <cell r="CE15">
            <v>3.5300000000000005E-2</v>
          </cell>
          <cell r="CF15">
            <v>0</v>
          </cell>
          <cell r="CG15">
            <v>0</v>
          </cell>
          <cell r="CH15">
            <v>3.5300000000000005E-2</v>
          </cell>
          <cell r="CI15">
            <v>0</v>
          </cell>
          <cell r="CJ15">
            <v>36730</v>
          </cell>
          <cell r="CK15">
            <v>3.5300000000000005E-2</v>
          </cell>
          <cell r="CL15">
            <v>0</v>
          </cell>
          <cell r="CM15">
            <v>0</v>
          </cell>
          <cell r="CN15">
            <v>3.5300000000000005E-2</v>
          </cell>
          <cell r="CO15">
            <v>0</v>
          </cell>
          <cell r="CP15">
            <v>0</v>
          </cell>
          <cell r="CQ15">
            <v>3.5300000000000005E-2</v>
          </cell>
          <cell r="CR15">
            <v>0</v>
          </cell>
          <cell r="CS15">
            <v>36730</v>
          </cell>
          <cell r="CT15">
            <v>3.5300000000000005E-2</v>
          </cell>
          <cell r="CU15">
            <v>0</v>
          </cell>
          <cell r="CV15">
            <v>0</v>
          </cell>
          <cell r="CW15">
            <v>3.5300000000000005E-2</v>
          </cell>
          <cell r="CX15">
            <v>0</v>
          </cell>
          <cell r="CY15">
            <v>0</v>
          </cell>
          <cell r="CZ15">
            <v>3.5300000000000005E-2</v>
          </cell>
          <cell r="DA15">
            <v>0</v>
          </cell>
        </row>
        <row r="16">
          <cell r="B16">
            <v>321302</v>
          </cell>
          <cell r="C16" t="str">
            <v>100 Mio RV 1996-2004</v>
          </cell>
          <cell r="D16">
            <v>4</v>
          </cell>
          <cell r="E16" t="str">
            <v>v</v>
          </cell>
          <cell r="F16">
            <v>1996</v>
          </cell>
          <cell r="G16">
            <v>100000000</v>
          </cell>
          <cell r="H16" t="str">
            <v>ATS</v>
          </cell>
          <cell r="I16" t="str">
            <v>ZZ</v>
          </cell>
          <cell r="J16" t="str">
            <v>1 Monat</v>
          </cell>
          <cell r="K16">
            <v>100000000</v>
          </cell>
          <cell r="L16">
            <v>9719122</v>
          </cell>
          <cell r="M16">
            <v>36801</v>
          </cell>
          <cell r="N16">
            <v>3.4800000000000005E-2</v>
          </cell>
          <cell r="O16">
            <v>3480000.0000000005</v>
          </cell>
          <cell r="P16">
            <v>36801</v>
          </cell>
          <cell r="Q16">
            <v>3.4800000000000005E-2</v>
          </cell>
          <cell r="R16">
            <v>3480000.0000000005</v>
          </cell>
          <cell r="S16">
            <v>36801</v>
          </cell>
          <cell r="T16">
            <v>3.4800000000000005E-2</v>
          </cell>
          <cell r="U16">
            <v>3480000.0000000005</v>
          </cell>
          <cell r="V16">
            <v>36801</v>
          </cell>
          <cell r="W16">
            <v>3.4800000000000005E-2</v>
          </cell>
          <cell r="X16">
            <v>3480000.0000000005</v>
          </cell>
          <cell r="Y16">
            <v>36801</v>
          </cell>
          <cell r="Z16">
            <v>3.4800000000000005E-2</v>
          </cell>
          <cell r="AA16">
            <v>3480000.0000000005</v>
          </cell>
          <cell r="AB16">
            <v>0</v>
          </cell>
          <cell r="AC16">
            <v>3.4800000000000005E-2</v>
          </cell>
          <cell r="AD16">
            <v>0</v>
          </cell>
          <cell r="AE16">
            <v>0</v>
          </cell>
          <cell r="AF16">
            <v>3.4800000000000005E-2</v>
          </cell>
          <cell r="AG16">
            <v>0</v>
          </cell>
          <cell r="AH16">
            <v>0</v>
          </cell>
          <cell r="AI16">
            <v>3.4800000000000005E-2</v>
          </cell>
          <cell r="AJ16">
            <v>0</v>
          </cell>
          <cell r="AK16">
            <v>0</v>
          </cell>
          <cell r="AL16">
            <v>3.4800000000000005E-2</v>
          </cell>
          <cell r="AM16">
            <v>0</v>
          </cell>
          <cell r="AN16">
            <v>0</v>
          </cell>
          <cell r="AO16">
            <v>3.4800000000000005E-2</v>
          </cell>
          <cell r="AP16">
            <v>0</v>
          </cell>
          <cell r="AQ16">
            <v>0</v>
          </cell>
          <cell r="AR16">
            <v>3.4800000000000005E-2</v>
          </cell>
          <cell r="AS16">
            <v>0</v>
          </cell>
          <cell r="AT16">
            <v>0</v>
          </cell>
          <cell r="AU16">
            <v>3.4800000000000005E-2</v>
          </cell>
          <cell r="AV16">
            <v>0</v>
          </cell>
          <cell r="AW16">
            <v>36801</v>
          </cell>
          <cell r="AX16">
            <v>3.4800000000000005E-2</v>
          </cell>
          <cell r="AY16">
            <v>0</v>
          </cell>
          <cell r="AZ16">
            <v>0</v>
          </cell>
          <cell r="BA16">
            <v>3.4800000000000005E-2</v>
          </cell>
          <cell r="BB16">
            <v>0</v>
          </cell>
          <cell r="BC16">
            <v>36801</v>
          </cell>
          <cell r="BD16">
            <v>3.4800000000000005E-2</v>
          </cell>
          <cell r="BE16">
            <v>0</v>
          </cell>
          <cell r="BF16">
            <v>0</v>
          </cell>
          <cell r="BG16">
            <v>3.4800000000000005E-2</v>
          </cell>
          <cell r="BH16">
            <v>0</v>
          </cell>
          <cell r="BI16">
            <v>36801</v>
          </cell>
          <cell r="BJ16">
            <v>3.4800000000000005E-2</v>
          </cell>
          <cell r="BK16">
            <v>0</v>
          </cell>
          <cell r="BL16">
            <v>0</v>
          </cell>
          <cell r="BM16">
            <v>3.4800000000000005E-2</v>
          </cell>
          <cell r="BN16">
            <v>0</v>
          </cell>
          <cell r="BO16">
            <v>0</v>
          </cell>
          <cell r="BP16">
            <v>3.4800000000000005E-2</v>
          </cell>
          <cell r="BQ16">
            <v>0</v>
          </cell>
          <cell r="BR16">
            <v>0</v>
          </cell>
          <cell r="BS16">
            <v>3.4800000000000005E-2</v>
          </cell>
          <cell r="BT16">
            <v>0</v>
          </cell>
          <cell r="BU16">
            <v>0</v>
          </cell>
          <cell r="BV16">
            <v>3.4800000000000005E-2</v>
          </cell>
          <cell r="BW16">
            <v>0</v>
          </cell>
          <cell r="BX16">
            <v>0</v>
          </cell>
          <cell r="BY16">
            <v>3.4800000000000005E-2</v>
          </cell>
          <cell r="BZ16">
            <v>0</v>
          </cell>
          <cell r="CA16">
            <v>0</v>
          </cell>
          <cell r="CB16">
            <v>3.4800000000000005E-2</v>
          </cell>
          <cell r="CC16">
            <v>0</v>
          </cell>
          <cell r="CD16">
            <v>0</v>
          </cell>
          <cell r="CE16">
            <v>3.4800000000000005E-2</v>
          </cell>
          <cell r="CF16">
            <v>0</v>
          </cell>
          <cell r="CG16">
            <v>0</v>
          </cell>
          <cell r="CH16">
            <v>3.4800000000000005E-2</v>
          </cell>
          <cell r="CI16">
            <v>0</v>
          </cell>
          <cell r="CJ16">
            <v>36801</v>
          </cell>
          <cell r="CK16">
            <v>3.4800000000000005E-2</v>
          </cell>
          <cell r="CL16">
            <v>0</v>
          </cell>
          <cell r="CM16">
            <v>0</v>
          </cell>
          <cell r="CN16">
            <v>3.4800000000000005E-2</v>
          </cell>
          <cell r="CO16">
            <v>0</v>
          </cell>
          <cell r="CP16">
            <v>0</v>
          </cell>
          <cell r="CQ16">
            <v>3.4800000000000005E-2</v>
          </cell>
          <cell r="CR16">
            <v>0</v>
          </cell>
          <cell r="CS16">
            <v>36801</v>
          </cell>
          <cell r="CT16">
            <v>3.4800000000000005E-2</v>
          </cell>
          <cell r="CU16">
            <v>0</v>
          </cell>
          <cell r="CV16">
            <v>0</v>
          </cell>
          <cell r="CW16">
            <v>3.4800000000000005E-2</v>
          </cell>
          <cell r="CX16">
            <v>0</v>
          </cell>
          <cell r="CY16">
            <v>0</v>
          </cell>
          <cell r="CZ16">
            <v>3.4800000000000005E-2</v>
          </cell>
          <cell r="DA16">
            <v>0</v>
          </cell>
        </row>
        <row r="17">
          <cell r="B17">
            <v>321401</v>
          </cell>
          <cell r="C17" t="str">
            <v>80 Mio. BA 1987-2002</v>
          </cell>
          <cell r="D17">
            <v>2</v>
          </cell>
          <cell r="E17" t="str">
            <v>v</v>
          </cell>
          <cell r="F17">
            <v>1987</v>
          </cell>
          <cell r="G17">
            <v>80000000</v>
          </cell>
          <cell r="H17" t="str">
            <v>ATS</v>
          </cell>
          <cell r="I17" t="str">
            <v>ZZ</v>
          </cell>
          <cell r="J17" t="str">
            <v>3 Monate</v>
          </cell>
          <cell r="K17">
            <v>80000000</v>
          </cell>
          <cell r="L17">
            <v>0</v>
          </cell>
          <cell r="M17">
            <v>36830</v>
          </cell>
          <cell r="N17">
            <v>3.5300000000000005E-2</v>
          </cell>
          <cell r="O17">
            <v>2824000.0000000005</v>
          </cell>
          <cell r="P17">
            <v>36830</v>
          </cell>
          <cell r="Q17">
            <v>3.5300000000000005E-2</v>
          </cell>
          <cell r="R17">
            <v>2824000.0000000005</v>
          </cell>
          <cell r="S17">
            <v>36830</v>
          </cell>
          <cell r="T17">
            <v>3.5300000000000005E-2</v>
          </cell>
          <cell r="U17">
            <v>2824000.0000000005</v>
          </cell>
          <cell r="V17">
            <v>0</v>
          </cell>
          <cell r="W17">
            <v>3.5300000000000005E-2</v>
          </cell>
          <cell r="X17">
            <v>0</v>
          </cell>
          <cell r="Y17">
            <v>0</v>
          </cell>
          <cell r="Z17">
            <v>3.5300000000000005E-2</v>
          </cell>
          <cell r="AA17">
            <v>0</v>
          </cell>
          <cell r="AB17">
            <v>0</v>
          </cell>
          <cell r="AC17">
            <v>3.5300000000000005E-2</v>
          </cell>
          <cell r="AD17">
            <v>0</v>
          </cell>
          <cell r="AE17">
            <v>0</v>
          </cell>
          <cell r="AF17">
            <v>3.5300000000000005E-2</v>
          </cell>
          <cell r="AG17">
            <v>0</v>
          </cell>
          <cell r="AH17">
            <v>0</v>
          </cell>
          <cell r="AI17">
            <v>3.5300000000000005E-2</v>
          </cell>
          <cell r="AJ17">
            <v>0</v>
          </cell>
          <cell r="AK17">
            <v>0</v>
          </cell>
          <cell r="AL17">
            <v>3.5300000000000005E-2</v>
          </cell>
          <cell r="AM17">
            <v>0</v>
          </cell>
          <cell r="AN17">
            <v>0</v>
          </cell>
          <cell r="AO17">
            <v>3.5300000000000005E-2</v>
          </cell>
          <cell r="AP17">
            <v>0</v>
          </cell>
          <cell r="AQ17">
            <v>0</v>
          </cell>
          <cell r="AR17">
            <v>3.5300000000000005E-2</v>
          </cell>
          <cell r="AS17">
            <v>0</v>
          </cell>
          <cell r="AT17">
            <v>0</v>
          </cell>
          <cell r="AU17">
            <v>3.5300000000000005E-2</v>
          </cell>
          <cell r="AV17">
            <v>0</v>
          </cell>
          <cell r="AW17">
            <v>36830</v>
          </cell>
          <cell r="AX17">
            <v>3.5300000000000005E-2</v>
          </cell>
          <cell r="AY17">
            <v>0</v>
          </cell>
          <cell r="AZ17">
            <v>0</v>
          </cell>
          <cell r="BA17">
            <v>3.5300000000000005E-2</v>
          </cell>
          <cell r="BB17">
            <v>0</v>
          </cell>
          <cell r="BC17">
            <v>36830</v>
          </cell>
          <cell r="BD17">
            <v>3.5300000000000005E-2</v>
          </cell>
          <cell r="BE17">
            <v>0</v>
          </cell>
          <cell r="BF17">
            <v>0</v>
          </cell>
          <cell r="BG17">
            <v>3.5300000000000005E-2</v>
          </cell>
          <cell r="BH17">
            <v>0</v>
          </cell>
          <cell r="BI17">
            <v>36830</v>
          </cell>
          <cell r="BJ17">
            <v>3.5300000000000005E-2</v>
          </cell>
          <cell r="BK17">
            <v>0</v>
          </cell>
          <cell r="BL17">
            <v>0</v>
          </cell>
          <cell r="BM17">
            <v>3.5300000000000005E-2</v>
          </cell>
          <cell r="BN17">
            <v>0</v>
          </cell>
          <cell r="BO17">
            <v>0</v>
          </cell>
          <cell r="BP17">
            <v>3.5300000000000005E-2</v>
          </cell>
          <cell r="BQ17">
            <v>0</v>
          </cell>
          <cell r="BR17">
            <v>0</v>
          </cell>
          <cell r="BS17">
            <v>3.5300000000000005E-2</v>
          </cell>
          <cell r="BT17">
            <v>0</v>
          </cell>
          <cell r="BU17">
            <v>0</v>
          </cell>
          <cell r="BV17">
            <v>3.5300000000000005E-2</v>
          </cell>
          <cell r="BW17">
            <v>0</v>
          </cell>
          <cell r="BX17">
            <v>0</v>
          </cell>
          <cell r="BY17">
            <v>3.5300000000000005E-2</v>
          </cell>
          <cell r="BZ17">
            <v>0</v>
          </cell>
          <cell r="CA17">
            <v>0</v>
          </cell>
          <cell r="CB17">
            <v>3.5300000000000005E-2</v>
          </cell>
          <cell r="CC17">
            <v>0</v>
          </cell>
          <cell r="CD17">
            <v>0</v>
          </cell>
          <cell r="CE17">
            <v>3.5300000000000005E-2</v>
          </cell>
          <cell r="CF17">
            <v>0</v>
          </cell>
          <cell r="CG17">
            <v>0</v>
          </cell>
          <cell r="CH17">
            <v>3.5300000000000005E-2</v>
          </cell>
          <cell r="CI17">
            <v>0</v>
          </cell>
          <cell r="CJ17">
            <v>36830</v>
          </cell>
          <cell r="CK17">
            <v>3.5300000000000005E-2</v>
          </cell>
          <cell r="CL17">
            <v>0</v>
          </cell>
          <cell r="CM17">
            <v>0</v>
          </cell>
          <cell r="CN17">
            <v>3.5300000000000005E-2</v>
          </cell>
          <cell r="CO17">
            <v>0</v>
          </cell>
          <cell r="CP17">
            <v>0</v>
          </cell>
          <cell r="CQ17">
            <v>3.5300000000000005E-2</v>
          </cell>
          <cell r="CR17">
            <v>0</v>
          </cell>
          <cell r="CS17">
            <v>36830</v>
          </cell>
          <cell r="CT17">
            <v>3.5300000000000005E-2</v>
          </cell>
          <cell r="CU17">
            <v>0</v>
          </cell>
          <cell r="CV17">
            <v>0</v>
          </cell>
          <cell r="CW17">
            <v>3.5300000000000005E-2</v>
          </cell>
          <cell r="CX17">
            <v>0</v>
          </cell>
          <cell r="CY17">
            <v>0</v>
          </cell>
          <cell r="CZ17">
            <v>3.5300000000000005E-2</v>
          </cell>
          <cell r="DA17">
            <v>0</v>
          </cell>
        </row>
        <row r="18">
          <cell r="B18">
            <v>321402</v>
          </cell>
          <cell r="C18" t="str">
            <v>50 Mio. BA 1990-2006</v>
          </cell>
          <cell r="D18">
            <v>2</v>
          </cell>
          <cell r="E18" t="str">
            <v>v</v>
          </cell>
          <cell r="F18">
            <v>1990</v>
          </cell>
          <cell r="G18">
            <v>50000000</v>
          </cell>
          <cell r="H18" t="str">
            <v>ATS</v>
          </cell>
          <cell r="I18" t="str">
            <v>ZZ</v>
          </cell>
          <cell r="J18" t="str">
            <v>2/6 Monate</v>
          </cell>
          <cell r="K18">
            <v>20833333.34</v>
          </cell>
          <cell r="L18">
            <v>0</v>
          </cell>
          <cell r="M18">
            <v>36616</v>
          </cell>
          <cell r="N18">
            <v>3.5300000000000005E-2</v>
          </cell>
          <cell r="O18">
            <v>1059000.0000000002</v>
          </cell>
          <cell r="P18">
            <v>36616</v>
          </cell>
          <cell r="Q18">
            <v>3.5300000000000005E-2</v>
          </cell>
          <cell r="R18">
            <v>882500.00000000012</v>
          </cell>
          <cell r="S18">
            <v>36616</v>
          </cell>
          <cell r="T18">
            <v>3.5300000000000005E-2</v>
          </cell>
          <cell r="U18">
            <v>735416.66690200008</v>
          </cell>
          <cell r="V18">
            <v>36616</v>
          </cell>
          <cell r="W18">
            <v>3.5300000000000005E-2</v>
          </cell>
          <cell r="X18">
            <v>588333.33380400005</v>
          </cell>
          <cell r="Y18">
            <v>36616</v>
          </cell>
          <cell r="Z18">
            <v>3.5300000000000005E-2</v>
          </cell>
          <cell r="AA18">
            <v>441250.00070600002</v>
          </cell>
          <cell r="AB18">
            <v>36616</v>
          </cell>
          <cell r="AC18">
            <v>3.5300000000000005E-2</v>
          </cell>
          <cell r="AD18">
            <v>294166.66760800005</v>
          </cell>
          <cell r="AE18">
            <v>0</v>
          </cell>
          <cell r="AF18">
            <v>3.5300000000000005E-2</v>
          </cell>
          <cell r="AG18">
            <v>147083.33450999999</v>
          </cell>
          <cell r="AH18">
            <v>0</v>
          </cell>
          <cell r="AI18">
            <v>3.5300000000000005E-2</v>
          </cell>
          <cell r="AJ18">
            <v>0</v>
          </cell>
          <cell r="AK18">
            <v>0</v>
          </cell>
          <cell r="AL18">
            <v>3.5300000000000005E-2</v>
          </cell>
          <cell r="AM18">
            <v>0</v>
          </cell>
          <cell r="AN18">
            <v>0</v>
          </cell>
          <cell r="AO18">
            <v>3.5300000000000005E-2</v>
          </cell>
          <cell r="AP18">
            <v>0</v>
          </cell>
          <cell r="AQ18">
            <v>0</v>
          </cell>
          <cell r="AR18">
            <v>3.5300000000000005E-2</v>
          </cell>
          <cell r="AS18">
            <v>0</v>
          </cell>
          <cell r="AT18">
            <v>0</v>
          </cell>
          <cell r="AU18">
            <v>3.5300000000000005E-2</v>
          </cell>
          <cell r="AV18">
            <v>0</v>
          </cell>
          <cell r="AW18">
            <v>36616</v>
          </cell>
          <cell r="AX18">
            <v>3.5300000000000005E-2</v>
          </cell>
          <cell r="AY18">
            <v>0</v>
          </cell>
          <cell r="AZ18">
            <v>0</v>
          </cell>
          <cell r="BA18">
            <v>3.5300000000000005E-2</v>
          </cell>
          <cell r="BB18">
            <v>0</v>
          </cell>
          <cell r="BC18">
            <v>36616</v>
          </cell>
          <cell r="BD18">
            <v>3.5300000000000005E-2</v>
          </cell>
          <cell r="BE18">
            <v>0</v>
          </cell>
          <cell r="BF18">
            <v>0</v>
          </cell>
          <cell r="BG18">
            <v>3.5300000000000005E-2</v>
          </cell>
          <cell r="BH18">
            <v>0</v>
          </cell>
          <cell r="BI18">
            <v>36616</v>
          </cell>
          <cell r="BJ18">
            <v>3.5300000000000005E-2</v>
          </cell>
          <cell r="BK18">
            <v>0</v>
          </cell>
          <cell r="BL18">
            <v>0</v>
          </cell>
          <cell r="BM18">
            <v>3.5300000000000005E-2</v>
          </cell>
          <cell r="BN18">
            <v>0</v>
          </cell>
          <cell r="BO18">
            <v>0</v>
          </cell>
          <cell r="BP18">
            <v>3.5300000000000005E-2</v>
          </cell>
          <cell r="BQ18">
            <v>0</v>
          </cell>
          <cell r="BR18">
            <v>0</v>
          </cell>
          <cell r="BS18">
            <v>3.5300000000000005E-2</v>
          </cell>
          <cell r="BT18">
            <v>0</v>
          </cell>
          <cell r="BU18">
            <v>0</v>
          </cell>
          <cell r="BV18">
            <v>3.5300000000000005E-2</v>
          </cell>
          <cell r="BW18">
            <v>0</v>
          </cell>
          <cell r="BX18">
            <v>0</v>
          </cell>
          <cell r="BY18">
            <v>3.5300000000000005E-2</v>
          </cell>
          <cell r="BZ18">
            <v>0</v>
          </cell>
          <cell r="CA18">
            <v>0</v>
          </cell>
          <cell r="CB18">
            <v>3.5300000000000005E-2</v>
          </cell>
          <cell r="CC18">
            <v>0</v>
          </cell>
          <cell r="CD18">
            <v>0</v>
          </cell>
          <cell r="CE18">
            <v>3.5300000000000005E-2</v>
          </cell>
          <cell r="CF18">
            <v>0</v>
          </cell>
          <cell r="CG18">
            <v>0</v>
          </cell>
          <cell r="CH18">
            <v>3.5300000000000005E-2</v>
          </cell>
          <cell r="CI18">
            <v>0</v>
          </cell>
          <cell r="CJ18">
            <v>36616</v>
          </cell>
          <cell r="CK18">
            <v>3.5300000000000005E-2</v>
          </cell>
          <cell r="CL18">
            <v>0</v>
          </cell>
          <cell r="CM18">
            <v>0</v>
          </cell>
          <cell r="CN18">
            <v>3.5300000000000005E-2</v>
          </cell>
          <cell r="CO18">
            <v>0</v>
          </cell>
          <cell r="CP18">
            <v>0</v>
          </cell>
          <cell r="CQ18">
            <v>3.5300000000000005E-2</v>
          </cell>
          <cell r="CR18">
            <v>0</v>
          </cell>
          <cell r="CS18">
            <v>36616</v>
          </cell>
          <cell r="CT18">
            <v>3.5300000000000005E-2</v>
          </cell>
          <cell r="CU18">
            <v>0</v>
          </cell>
          <cell r="CV18">
            <v>0</v>
          </cell>
          <cell r="CW18">
            <v>3.5300000000000005E-2</v>
          </cell>
          <cell r="CX18">
            <v>0</v>
          </cell>
          <cell r="CY18">
            <v>0</v>
          </cell>
          <cell r="CZ18">
            <v>3.5300000000000005E-2</v>
          </cell>
          <cell r="DA18">
            <v>0</v>
          </cell>
        </row>
        <row r="19">
          <cell r="B19">
            <v>321403</v>
          </cell>
          <cell r="C19" t="str">
            <v>50 Mio. BA 1990-2006</v>
          </cell>
          <cell r="D19">
            <v>2</v>
          </cell>
          <cell r="E19" t="str">
            <v>v</v>
          </cell>
          <cell r="F19">
            <v>1990</v>
          </cell>
          <cell r="G19">
            <v>50000000</v>
          </cell>
          <cell r="H19" t="str">
            <v>ATS</v>
          </cell>
          <cell r="I19" t="str">
            <v>ZZ</v>
          </cell>
          <cell r="J19" t="str">
            <v>2/6 Monate</v>
          </cell>
          <cell r="K19">
            <v>20833333.34</v>
          </cell>
          <cell r="L19">
            <v>0</v>
          </cell>
          <cell r="M19">
            <v>36616</v>
          </cell>
          <cell r="N19">
            <v>3.5300000000000005E-2</v>
          </cell>
          <cell r="O19">
            <v>1059000.0000000002</v>
          </cell>
          <cell r="P19">
            <v>36616</v>
          </cell>
          <cell r="Q19">
            <v>3.5300000000000005E-2</v>
          </cell>
          <cell r="R19">
            <v>882500.00000000012</v>
          </cell>
          <cell r="S19">
            <v>36616</v>
          </cell>
          <cell r="T19">
            <v>3.5300000000000005E-2</v>
          </cell>
          <cell r="U19">
            <v>735416.66690200008</v>
          </cell>
          <cell r="V19">
            <v>36616</v>
          </cell>
          <cell r="W19">
            <v>3.5300000000000005E-2</v>
          </cell>
          <cell r="X19">
            <v>588333.33380400005</v>
          </cell>
          <cell r="Y19">
            <v>36616</v>
          </cell>
          <cell r="Z19">
            <v>3.5300000000000005E-2</v>
          </cell>
          <cell r="AA19">
            <v>441250.00070600002</v>
          </cell>
          <cell r="AB19">
            <v>36616</v>
          </cell>
          <cell r="AC19">
            <v>3.5300000000000005E-2</v>
          </cell>
          <cell r="AD19">
            <v>294166.66760800005</v>
          </cell>
          <cell r="AE19">
            <v>0</v>
          </cell>
          <cell r="AF19">
            <v>3.5300000000000005E-2</v>
          </cell>
          <cell r="AG19">
            <v>147083.33450999999</v>
          </cell>
          <cell r="AH19">
            <v>0</v>
          </cell>
          <cell r="AI19">
            <v>3.5300000000000005E-2</v>
          </cell>
          <cell r="AJ19">
            <v>0</v>
          </cell>
          <cell r="AK19">
            <v>0</v>
          </cell>
          <cell r="AL19">
            <v>3.5300000000000005E-2</v>
          </cell>
          <cell r="AM19">
            <v>0</v>
          </cell>
          <cell r="AN19">
            <v>0</v>
          </cell>
          <cell r="AO19">
            <v>3.5300000000000005E-2</v>
          </cell>
          <cell r="AP19">
            <v>0</v>
          </cell>
          <cell r="AQ19">
            <v>0</v>
          </cell>
          <cell r="AR19">
            <v>3.5300000000000005E-2</v>
          </cell>
          <cell r="AS19">
            <v>0</v>
          </cell>
          <cell r="AT19">
            <v>0</v>
          </cell>
          <cell r="AU19">
            <v>3.5300000000000005E-2</v>
          </cell>
          <cell r="AV19">
            <v>0</v>
          </cell>
          <cell r="AW19">
            <v>36616</v>
          </cell>
          <cell r="AX19">
            <v>3.5300000000000005E-2</v>
          </cell>
          <cell r="AY19">
            <v>0</v>
          </cell>
          <cell r="AZ19">
            <v>0</v>
          </cell>
          <cell r="BA19">
            <v>3.5300000000000005E-2</v>
          </cell>
          <cell r="BB19">
            <v>0</v>
          </cell>
          <cell r="BC19">
            <v>36616</v>
          </cell>
          <cell r="BD19">
            <v>3.5300000000000005E-2</v>
          </cell>
          <cell r="BE19">
            <v>0</v>
          </cell>
          <cell r="BF19">
            <v>0</v>
          </cell>
          <cell r="BG19">
            <v>3.5300000000000005E-2</v>
          </cell>
          <cell r="BH19">
            <v>0</v>
          </cell>
          <cell r="BI19">
            <v>36616</v>
          </cell>
          <cell r="BJ19">
            <v>3.5300000000000005E-2</v>
          </cell>
          <cell r="BK19">
            <v>0</v>
          </cell>
          <cell r="BL19">
            <v>0</v>
          </cell>
          <cell r="BM19">
            <v>3.5300000000000005E-2</v>
          </cell>
          <cell r="BN19">
            <v>0</v>
          </cell>
          <cell r="BO19">
            <v>0</v>
          </cell>
          <cell r="BP19">
            <v>3.5300000000000005E-2</v>
          </cell>
          <cell r="BQ19">
            <v>0</v>
          </cell>
          <cell r="BR19">
            <v>0</v>
          </cell>
          <cell r="BS19">
            <v>3.5300000000000005E-2</v>
          </cell>
          <cell r="BT19">
            <v>0</v>
          </cell>
          <cell r="BU19">
            <v>0</v>
          </cell>
          <cell r="BV19">
            <v>3.5300000000000005E-2</v>
          </cell>
          <cell r="BW19">
            <v>0</v>
          </cell>
          <cell r="BX19">
            <v>0</v>
          </cell>
          <cell r="BY19">
            <v>3.5300000000000005E-2</v>
          </cell>
          <cell r="BZ19">
            <v>0</v>
          </cell>
          <cell r="CA19">
            <v>0</v>
          </cell>
          <cell r="CB19">
            <v>3.5300000000000005E-2</v>
          </cell>
          <cell r="CC19">
            <v>0</v>
          </cell>
          <cell r="CD19">
            <v>0</v>
          </cell>
          <cell r="CE19">
            <v>3.5300000000000005E-2</v>
          </cell>
          <cell r="CF19">
            <v>0</v>
          </cell>
          <cell r="CG19">
            <v>0</v>
          </cell>
          <cell r="CH19">
            <v>3.5300000000000005E-2</v>
          </cell>
          <cell r="CI19">
            <v>0</v>
          </cell>
          <cell r="CJ19">
            <v>36616</v>
          </cell>
          <cell r="CK19">
            <v>3.5300000000000005E-2</v>
          </cell>
          <cell r="CL19">
            <v>0</v>
          </cell>
          <cell r="CM19">
            <v>0</v>
          </cell>
          <cell r="CN19">
            <v>3.5300000000000005E-2</v>
          </cell>
          <cell r="CO19">
            <v>0</v>
          </cell>
          <cell r="CP19">
            <v>0</v>
          </cell>
          <cell r="CQ19">
            <v>3.5300000000000005E-2</v>
          </cell>
          <cell r="CR19">
            <v>0</v>
          </cell>
          <cell r="CS19">
            <v>36616</v>
          </cell>
          <cell r="CT19">
            <v>3.5300000000000005E-2</v>
          </cell>
          <cell r="CU19">
            <v>0</v>
          </cell>
          <cell r="CV19">
            <v>0</v>
          </cell>
          <cell r="CW19">
            <v>3.5300000000000005E-2</v>
          </cell>
          <cell r="CX19">
            <v>0</v>
          </cell>
          <cell r="CY19">
            <v>0</v>
          </cell>
          <cell r="CZ19">
            <v>3.5300000000000005E-2</v>
          </cell>
          <cell r="DA19">
            <v>0</v>
          </cell>
        </row>
        <row r="20">
          <cell r="B20">
            <v>327601</v>
          </cell>
          <cell r="C20" t="str">
            <v>250 Mio Barvorlage 1999-2003 CA</v>
          </cell>
          <cell r="D20">
            <v>4</v>
          </cell>
          <cell r="E20" t="str">
            <v>v</v>
          </cell>
          <cell r="F20">
            <v>1999</v>
          </cell>
          <cell r="G20">
            <v>250000000</v>
          </cell>
          <cell r="H20" t="str">
            <v>ATS</v>
          </cell>
          <cell r="I20" t="str">
            <v>ZZ</v>
          </cell>
          <cell r="J20" t="str">
            <v>1 Monat</v>
          </cell>
          <cell r="K20">
            <v>250000000</v>
          </cell>
          <cell r="L20">
            <v>0</v>
          </cell>
          <cell r="M20">
            <v>36833</v>
          </cell>
          <cell r="N20">
            <v>3.3600000000000005E-2</v>
          </cell>
          <cell r="O20">
            <v>8400000.0000000019</v>
          </cell>
          <cell r="P20">
            <v>36833</v>
          </cell>
          <cell r="Q20">
            <v>3.3600000000000005E-2</v>
          </cell>
          <cell r="R20">
            <v>8400000.0000000019</v>
          </cell>
          <cell r="S20">
            <v>36833</v>
          </cell>
          <cell r="T20">
            <v>3.3600000000000005E-2</v>
          </cell>
          <cell r="U20">
            <v>8400000.0000000019</v>
          </cell>
          <cell r="V20">
            <v>36833</v>
          </cell>
          <cell r="W20">
            <v>3.3600000000000005E-2</v>
          </cell>
          <cell r="X20">
            <v>8400000.0000000019</v>
          </cell>
          <cell r="Y20">
            <v>0</v>
          </cell>
          <cell r="Z20">
            <v>3.3600000000000005E-2</v>
          </cell>
          <cell r="AA20">
            <v>0</v>
          </cell>
          <cell r="AB20">
            <v>0</v>
          </cell>
          <cell r="AC20">
            <v>3.3600000000000005E-2</v>
          </cell>
          <cell r="AD20">
            <v>0</v>
          </cell>
          <cell r="AE20">
            <v>0</v>
          </cell>
          <cell r="AF20">
            <v>3.3600000000000005E-2</v>
          </cell>
          <cell r="AG20">
            <v>0</v>
          </cell>
          <cell r="AH20">
            <v>0</v>
          </cell>
          <cell r="AI20">
            <v>3.3600000000000005E-2</v>
          </cell>
          <cell r="AJ20">
            <v>0</v>
          </cell>
          <cell r="AK20">
            <v>0</v>
          </cell>
          <cell r="AL20">
            <v>3.3600000000000005E-2</v>
          </cell>
          <cell r="AM20">
            <v>0</v>
          </cell>
          <cell r="AN20">
            <v>0</v>
          </cell>
          <cell r="AO20">
            <v>3.3600000000000005E-2</v>
          </cell>
          <cell r="AP20">
            <v>0</v>
          </cell>
          <cell r="AQ20">
            <v>0</v>
          </cell>
          <cell r="AR20">
            <v>3.3600000000000005E-2</v>
          </cell>
          <cell r="AS20">
            <v>0</v>
          </cell>
          <cell r="AT20">
            <v>0</v>
          </cell>
          <cell r="AU20">
            <v>3.3600000000000005E-2</v>
          </cell>
          <cell r="AV20">
            <v>0</v>
          </cell>
          <cell r="AW20">
            <v>36833</v>
          </cell>
          <cell r="AX20">
            <v>3.3600000000000005E-2</v>
          </cell>
          <cell r="AY20">
            <v>0</v>
          </cell>
          <cell r="AZ20">
            <v>0</v>
          </cell>
          <cell r="BA20">
            <v>3.3600000000000005E-2</v>
          </cell>
          <cell r="BB20">
            <v>0</v>
          </cell>
          <cell r="BC20">
            <v>36833</v>
          </cell>
          <cell r="BD20">
            <v>3.3600000000000005E-2</v>
          </cell>
          <cell r="BE20">
            <v>0</v>
          </cell>
          <cell r="BF20">
            <v>0</v>
          </cell>
          <cell r="BG20">
            <v>3.3600000000000005E-2</v>
          </cell>
          <cell r="BH20">
            <v>0</v>
          </cell>
          <cell r="BI20">
            <v>36833</v>
          </cell>
          <cell r="BJ20">
            <v>3.3600000000000005E-2</v>
          </cell>
          <cell r="BK20">
            <v>0</v>
          </cell>
          <cell r="BL20">
            <v>0</v>
          </cell>
          <cell r="BM20">
            <v>3.3600000000000005E-2</v>
          </cell>
          <cell r="BN20">
            <v>0</v>
          </cell>
          <cell r="BO20">
            <v>0</v>
          </cell>
          <cell r="BP20">
            <v>3.3600000000000005E-2</v>
          </cell>
          <cell r="BQ20">
            <v>0</v>
          </cell>
          <cell r="BR20">
            <v>0</v>
          </cell>
          <cell r="BS20">
            <v>3.3600000000000005E-2</v>
          </cell>
          <cell r="BT20">
            <v>0</v>
          </cell>
          <cell r="BU20">
            <v>0</v>
          </cell>
          <cell r="BV20">
            <v>3.3600000000000005E-2</v>
          </cell>
          <cell r="BW20">
            <v>0</v>
          </cell>
          <cell r="BX20">
            <v>0</v>
          </cell>
          <cell r="BY20">
            <v>3.3600000000000005E-2</v>
          </cell>
          <cell r="BZ20">
            <v>0</v>
          </cell>
          <cell r="CA20">
            <v>0</v>
          </cell>
          <cell r="CB20">
            <v>3.3600000000000005E-2</v>
          </cell>
          <cell r="CC20">
            <v>0</v>
          </cell>
          <cell r="CD20">
            <v>0</v>
          </cell>
          <cell r="CE20">
            <v>3.3600000000000005E-2</v>
          </cell>
          <cell r="CF20">
            <v>0</v>
          </cell>
          <cell r="CG20">
            <v>0</v>
          </cell>
          <cell r="CH20">
            <v>3.3600000000000005E-2</v>
          </cell>
          <cell r="CI20">
            <v>0</v>
          </cell>
          <cell r="CJ20">
            <v>36833</v>
          </cell>
          <cell r="CK20">
            <v>3.3600000000000005E-2</v>
          </cell>
          <cell r="CL20">
            <v>0</v>
          </cell>
          <cell r="CM20">
            <v>0</v>
          </cell>
          <cell r="CN20">
            <v>3.3600000000000005E-2</v>
          </cell>
          <cell r="CO20">
            <v>0</v>
          </cell>
          <cell r="CP20">
            <v>0</v>
          </cell>
          <cell r="CQ20">
            <v>3.3600000000000005E-2</v>
          </cell>
          <cell r="CR20">
            <v>0</v>
          </cell>
          <cell r="CS20">
            <v>36833</v>
          </cell>
          <cell r="CT20">
            <v>3.3600000000000005E-2</v>
          </cell>
          <cell r="CU20">
            <v>0</v>
          </cell>
          <cell r="CV20">
            <v>0</v>
          </cell>
          <cell r="CW20">
            <v>3.3600000000000005E-2</v>
          </cell>
          <cell r="CX20">
            <v>0</v>
          </cell>
          <cell r="CY20">
            <v>0</v>
          </cell>
          <cell r="CZ20">
            <v>3.3600000000000005E-2</v>
          </cell>
          <cell r="DA20">
            <v>0</v>
          </cell>
        </row>
        <row r="21">
          <cell r="B21">
            <v>1</v>
          </cell>
          <cell r="C21" t="str">
            <v>10 Mio BAWAG 1988-2003</v>
          </cell>
          <cell r="D21">
            <v>3</v>
          </cell>
          <cell r="E21" t="str">
            <v>v</v>
          </cell>
          <cell r="F21">
            <v>1988</v>
          </cell>
          <cell r="G21">
            <v>10000000</v>
          </cell>
          <cell r="H21" t="str">
            <v>ATS</v>
          </cell>
          <cell r="I21" t="str">
            <v>ZZ</v>
          </cell>
          <cell r="J21" t="str">
            <v>jederzeit</v>
          </cell>
          <cell r="K21">
            <v>1379187.62</v>
          </cell>
          <cell r="L21">
            <v>0</v>
          </cell>
          <cell r="M21">
            <v>36891</v>
          </cell>
          <cell r="N21">
            <v>3.5300000000000005E-2</v>
          </cell>
          <cell r="O21">
            <v>91288.822386000014</v>
          </cell>
          <cell r="P21">
            <v>36891</v>
          </cell>
          <cell r="Q21">
            <v>3.5300000000000005E-2</v>
          </cell>
          <cell r="R21">
            <v>66943.965586000006</v>
          </cell>
          <cell r="S21">
            <v>36891</v>
          </cell>
          <cell r="T21">
            <v>3.5300000000000005E-2</v>
          </cell>
          <cell r="U21">
            <v>42599.108786000012</v>
          </cell>
          <cell r="V21">
            <v>36891</v>
          </cell>
          <cell r="W21">
            <v>3.5300000000000005E-2</v>
          </cell>
          <cell r="X21">
            <v>18254.251986000007</v>
          </cell>
          <cell r="Y21">
            <v>0</v>
          </cell>
          <cell r="Z21">
            <v>3.5300000000000005E-2</v>
          </cell>
          <cell r="AA21">
            <v>0</v>
          </cell>
          <cell r="AB21">
            <v>0</v>
          </cell>
          <cell r="AC21">
            <v>3.5300000000000005E-2</v>
          </cell>
          <cell r="AD21">
            <v>0</v>
          </cell>
          <cell r="AE21">
            <v>0</v>
          </cell>
          <cell r="AF21">
            <v>3.5300000000000005E-2</v>
          </cell>
          <cell r="AG21">
            <v>0</v>
          </cell>
          <cell r="AH21">
            <v>0</v>
          </cell>
          <cell r="AI21">
            <v>3.5300000000000005E-2</v>
          </cell>
          <cell r="AJ21">
            <v>0</v>
          </cell>
          <cell r="AK21">
            <v>0</v>
          </cell>
          <cell r="AL21">
            <v>3.5300000000000005E-2</v>
          </cell>
          <cell r="AM21">
            <v>0</v>
          </cell>
          <cell r="AN21">
            <v>0</v>
          </cell>
          <cell r="AO21">
            <v>3.5300000000000005E-2</v>
          </cell>
          <cell r="AP21">
            <v>0</v>
          </cell>
          <cell r="AQ21">
            <v>0</v>
          </cell>
          <cell r="AR21">
            <v>3.5300000000000005E-2</v>
          </cell>
          <cell r="AS21">
            <v>0</v>
          </cell>
          <cell r="AT21">
            <v>0</v>
          </cell>
          <cell r="AU21">
            <v>3.5300000000000005E-2</v>
          </cell>
          <cell r="AV21">
            <v>0</v>
          </cell>
          <cell r="AW21">
            <v>36891</v>
          </cell>
          <cell r="AX21">
            <v>3.5300000000000005E-2</v>
          </cell>
          <cell r="AY21">
            <v>0</v>
          </cell>
          <cell r="AZ21">
            <v>0</v>
          </cell>
          <cell r="BA21">
            <v>3.5300000000000005E-2</v>
          </cell>
          <cell r="BB21">
            <v>0</v>
          </cell>
          <cell r="BC21">
            <v>36891</v>
          </cell>
          <cell r="BD21">
            <v>3.5300000000000005E-2</v>
          </cell>
          <cell r="BE21">
            <v>0</v>
          </cell>
          <cell r="BF21">
            <v>0</v>
          </cell>
          <cell r="BG21">
            <v>3.5300000000000005E-2</v>
          </cell>
          <cell r="BH21">
            <v>0</v>
          </cell>
          <cell r="BI21">
            <v>36891</v>
          </cell>
          <cell r="BJ21">
            <v>3.5300000000000005E-2</v>
          </cell>
          <cell r="BK21">
            <v>0</v>
          </cell>
          <cell r="BL21">
            <v>0</v>
          </cell>
          <cell r="BM21">
            <v>3.5300000000000005E-2</v>
          </cell>
          <cell r="BN21">
            <v>0</v>
          </cell>
          <cell r="BO21">
            <v>0</v>
          </cell>
          <cell r="BP21">
            <v>3.5300000000000005E-2</v>
          </cell>
          <cell r="BQ21">
            <v>0</v>
          </cell>
          <cell r="BR21">
            <v>0</v>
          </cell>
          <cell r="BS21">
            <v>3.5300000000000005E-2</v>
          </cell>
          <cell r="BT21">
            <v>0</v>
          </cell>
          <cell r="BU21">
            <v>0</v>
          </cell>
          <cell r="BV21">
            <v>3.5300000000000005E-2</v>
          </cell>
          <cell r="BW21">
            <v>0</v>
          </cell>
          <cell r="BX21">
            <v>0</v>
          </cell>
          <cell r="BY21">
            <v>3.5300000000000005E-2</v>
          </cell>
          <cell r="BZ21">
            <v>0</v>
          </cell>
          <cell r="CA21">
            <v>0</v>
          </cell>
          <cell r="CB21">
            <v>3.5300000000000005E-2</v>
          </cell>
          <cell r="CC21">
            <v>0</v>
          </cell>
          <cell r="CD21">
            <v>0</v>
          </cell>
          <cell r="CE21">
            <v>3.5300000000000005E-2</v>
          </cell>
          <cell r="CF21">
            <v>0</v>
          </cell>
          <cell r="CG21">
            <v>0</v>
          </cell>
          <cell r="CH21">
            <v>3.5300000000000005E-2</v>
          </cell>
          <cell r="CI21">
            <v>0</v>
          </cell>
          <cell r="CJ21">
            <v>36891</v>
          </cell>
          <cell r="CK21">
            <v>3.5300000000000005E-2</v>
          </cell>
          <cell r="CL21">
            <v>0</v>
          </cell>
          <cell r="CM21">
            <v>0</v>
          </cell>
          <cell r="CN21">
            <v>3.5300000000000005E-2</v>
          </cell>
          <cell r="CO21">
            <v>0</v>
          </cell>
          <cell r="CP21">
            <v>0</v>
          </cell>
          <cell r="CQ21">
            <v>3.5300000000000005E-2</v>
          </cell>
          <cell r="CR21">
            <v>0</v>
          </cell>
          <cell r="CS21">
            <v>36891</v>
          </cell>
          <cell r="CT21">
            <v>3.5300000000000005E-2</v>
          </cell>
          <cell r="CU21">
            <v>0</v>
          </cell>
          <cell r="CV21">
            <v>0</v>
          </cell>
          <cell r="CW21">
            <v>3.5300000000000005E-2</v>
          </cell>
          <cell r="CX21">
            <v>0</v>
          </cell>
          <cell r="CY21">
            <v>0</v>
          </cell>
          <cell r="CZ21">
            <v>3.5300000000000005E-2</v>
          </cell>
          <cell r="DA21">
            <v>0</v>
          </cell>
        </row>
        <row r="22">
          <cell r="B22">
            <v>3</v>
          </cell>
          <cell r="C22" t="str">
            <v>10 Mio Sbg. Sparkasse 1989-2003</v>
          </cell>
          <cell r="D22">
            <v>3</v>
          </cell>
          <cell r="E22" t="str">
            <v>v</v>
          </cell>
          <cell r="F22">
            <v>1989</v>
          </cell>
          <cell r="G22">
            <v>10000000</v>
          </cell>
          <cell r="H22" t="str">
            <v>ATS</v>
          </cell>
          <cell r="I22" t="str">
            <v>ZZ</v>
          </cell>
          <cell r="J22" t="str">
            <v>4 Wochen</v>
          </cell>
          <cell r="K22">
            <v>1333225.0999999996</v>
          </cell>
          <cell r="L22">
            <v>0</v>
          </cell>
          <cell r="M22">
            <v>36891</v>
          </cell>
          <cell r="N22">
            <v>3.5300000000000005E-2</v>
          </cell>
          <cell r="O22">
            <v>88246.261729999998</v>
          </cell>
          <cell r="P22">
            <v>36891</v>
          </cell>
          <cell r="Q22">
            <v>3.5300000000000005E-2</v>
          </cell>
          <cell r="R22">
            <v>64712.881329999997</v>
          </cell>
          <cell r="S22">
            <v>36891</v>
          </cell>
          <cell r="T22">
            <v>3.5300000000000005E-2</v>
          </cell>
          <cell r="U22">
            <v>41179.500929999995</v>
          </cell>
          <cell r="V22">
            <v>36891</v>
          </cell>
          <cell r="W22">
            <v>3.5300000000000005E-2</v>
          </cell>
          <cell r="X22">
            <v>17646.120529999989</v>
          </cell>
          <cell r="Y22">
            <v>0</v>
          </cell>
          <cell r="Z22">
            <v>3.5300000000000005E-2</v>
          </cell>
          <cell r="AA22">
            <v>0</v>
          </cell>
          <cell r="AB22">
            <v>0</v>
          </cell>
          <cell r="AC22">
            <v>3.5300000000000005E-2</v>
          </cell>
          <cell r="AD22">
            <v>0</v>
          </cell>
          <cell r="AE22">
            <v>0</v>
          </cell>
          <cell r="AF22">
            <v>3.5300000000000005E-2</v>
          </cell>
          <cell r="AG22">
            <v>0</v>
          </cell>
          <cell r="AH22">
            <v>0</v>
          </cell>
          <cell r="AI22">
            <v>3.5300000000000005E-2</v>
          </cell>
          <cell r="AJ22">
            <v>0</v>
          </cell>
          <cell r="AK22">
            <v>0</v>
          </cell>
          <cell r="AL22">
            <v>3.5300000000000005E-2</v>
          </cell>
          <cell r="AM22">
            <v>0</v>
          </cell>
          <cell r="AN22">
            <v>0</v>
          </cell>
          <cell r="AO22">
            <v>3.5300000000000005E-2</v>
          </cell>
          <cell r="AP22">
            <v>0</v>
          </cell>
          <cell r="AQ22">
            <v>0</v>
          </cell>
          <cell r="AR22">
            <v>3.5300000000000005E-2</v>
          </cell>
          <cell r="AS22">
            <v>0</v>
          </cell>
          <cell r="AT22">
            <v>0</v>
          </cell>
          <cell r="AU22">
            <v>3.5300000000000005E-2</v>
          </cell>
          <cell r="AV22">
            <v>0</v>
          </cell>
          <cell r="AW22">
            <v>36891</v>
          </cell>
          <cell r="AX22">
            <v>3.5300000000000005E-2</v>
          </cell>
          <cell r="AY22">
            <v>0</v>
          </cell>
          <cell r="AZ22">
            <v>0</v>
          </cell>
          <cell r="BA22">
            <v>3.5300000000000005E-2</v>
          </cell>
          <cell r="BB22">
            <v>0</v>
          </cell>
          <cell r="BC22">
            <v>36891</v>
          </cell>
          <cell r="BD22">
            <v>3.5300000000000005E-2</v>
          </cell>
          <cell r="BE22">
            <v>0</v>
          </cell>
          <cell r="BF22">
            <v>0</v>
          </cell>
          <cell r="BG22">
            <v>3.5300000000000005E-2</v>
          </cell>
          <cell r="BH22">
            <v>0</v>
          </cell>
          <cell r="BI22">
            <v>36891</v>
          </cell>
          <cell r="BJ22">
            <v>3.5300000000000005E-2</v>
          </cell>
          <cell r="BK22">
            <v>0</v>
          </cell>
          <cell r="BL22">
            <v>0</v>
          </cell>
          <cell r="BM22">
            <v>3.5300000000000005E-2</v>
          </cell>
          <cell r="BN22">
            <v>0</v>
          </cell>
          <cell r="BO22">
            <v>0</v>
          </cell>
          <cell r="BP22">
            <v>3.5300000000000005E-2</v>
          </cell>
          <cell r="BQ22">
            <v>0</v>
          </cell>
          <cell r="BR22">
            <v>0</v>
          </cell>
          <cell r="BS22">
            <v>3.5300000000000005E-2</v>
          </cell>
          <cell r="BT22">
            <v>0</v>
          </cell>
          <cell r="BU22">
            <v>0</v>
          </cell>
          <cell r="BV22">
            <v>3.5300000000000005E-2</v>
          </cell>
          <cell r="BW22">
            <v>0</v>
          </cell>
          <cell r="BX22">
            <v>0</v>
          </cell>
          <cell r="BY22">
            <v>3.5300000000000005E-2</v>
          </cell>
          <cell r="BZ22">
            <v>0</v>
          </cell>
          <cell r="CA22">
            <v>0</v>
          </cell>
          <cell r="CB22">
            <v>3.5300000000000005E-2</v>
          </cell>
          <cell r="CC22">
            <v>0</v>
          </cell>
          <cell r="CD22">
            <v>0</v>
          </cell>
          <cell r="CE22">
            <v>3.5300000000000005E-2</v>
          </cell>
          <cell r="CF22">
            <v>0</v>
          </cell>
          <cell r="CG22">
            <v>0</v>
          </cell>
          <cell r="CH22">
            <v>3.5300000000000005E-2</v>
          </cell>
          <cell r="CI22">
            <v>0</v>
          </cell>
          <cell r="CJ22">
            <v>36891</v>
          </cell>
          <cell r="CK22">
            <v>3.5300000000000005E-2</v>
          </cell>
          <cell r="CL22">
            <v>0</v>
          </cell>
          <cell r="CM22">
            <v>0</v>
          </cell>
          <cell r="CN22">
            <v>3.5300000000000005E-2</v>
          </cell>
          <cell r="CO22">
            <v>0</v>
          </cell>
          <cell r="CP22">
            <v>0</v>
          </cell>
          <cell r="CQ22">
            <v>3.5300000000000005E-2</v>
          </cell>
          <cell r="CR22">
            <v>0</v>
          </cell>
          <cell r="CS22">
            <v>36891</v>
          </cell>
          <cell r="CT22">
            <v>3.5300000000000005E-2</v>
          </cell>
          <cell r="CU22">
            <v>0</v>
          </cell>
          <cell r="CV22">
            <v>0</v>
          </cell>
          <cell r="CW22">
            <v>3.5300000000000005E-2</v>
          </cell>
          <cell r="CX22">
            <v>0</v>
          </cell>
          <cell r="CY22">
            <v>0</v>
          </cell>
          <cell r="CZ22">
            <v>3.5300000000000005E-2</v>
          </cell>
          <cell r="DA22">
            <v>0</v>
          </cell>
        </row>
        <row r="23">
          <cell r="B23">
            <v>7</v>
          </cell>
          <cell r="C23" t="str">
            <v>10 Mio Pensionsinst. d. öst. Privatbahnen 1986-2000</v>
          </cell>
          <cell r="D23">
            <v>1</v>
          </cell>
          <cell r="E23" t="str">
            <v>v</v>
          </cell>
          <cell r="F23">
            <v>1986</v>
          </cell>
          <cell r="G23">
            <v>10000000</v>
          </cell>
          <cell r="H23" t="str">
            <v>ATS</v>
          </cell>
          <cell r="I23" t="str">
            <v>ZZ</v>
          </cell>
          <cell r="J23" t="str">
            <v>halbjährlich</v>
          </cell>
          <cell r="K23">
            <v>0</v>
          </cell>
          <cell r="L23">
            <v>0</v>
          </cell>
          <cell r="M23">
            <v>36705</v>
          </cell>
          <cell r="N23">
            <v>3.2800000000000003E-2</v>
          </cell>
          <cell r="O23">
            <v>16400</v>
          </cell>
          <cell r="P23">
            <v>0</v>
          </cell>
          <cell r="Q23">
            <v>3.2800000000000003E-2</v>
          </cell>
          <cell r="R23">
            <v>0</v>
          </cell>
          <cell r="S23">
            <v>0</v>
          </cell>
          <cell r="T23">
            <v>3.2800000000000003E-2</v>
          </cell>
          <cell r="U23">
            <v>0</v>
          </cell>
          <cell r="V23">
            <v>0</v>
          </cell>
          <cell r="W23">
            <v>3.2800000000000003E-2</v>
          </cell>
          <cell r="X23">
            <v>0</v>
          </cell>
          <cell r="Y23">
            <v>0</v>
          </cell>
          <cell r="Z23">
            <v>3.2800000000000003E-2</v>
          </cell>
          <cell r="AA23">
            <v>0</v>
          </cell>
          <cell r="AB23">
            <v>0</v>
          </cell>
          <cell r="AC23">
            <v>3.2800000000000003E-2</v>
          </cell>
          <cell r="AD23">
            <v>0</v>
          </cell>
          <cell r="AE23">
            <v>0</v>
          </cell>
          <cell r="AF23">
            <v>3.2800000000000003E-2</v>
          </cell>
          <cell r="AG23">
            <v>0</v>
          </cell>
          <cell r="AH23">
            <v>0</v>
          </cell>
          <cell r="AI23">
            <v>3.2800000000000003E-2</v>
          </cell>
          <cell r="AJ23">
            <v>0</v>
          </cell>
          <cell r="AK23">
            <v>0</v>
          </cell>
          <cell r="AL23">
            <v>3.2800000000000003E-2</v>
          </cell>
          <cell r="AM23">
            <v>0</v>
          </cell>
          <cell r="AN23">
            <v>0</v>
          </cell>
          <cell r="AO23">
            <v>3.2800000000000003E-2</v>
          </cell>
          <cell r="AP23">
            <v>0</v>
          </cell>
          <cell r="AQ23">
            <v>0</v>
          </cell>
          <cell r="AR23">
            <v>3.2800000000000003E-2</v>
          </cell>
          <cell r="AS23">
            <v>0</v>
          </cell>
          <cell r="AT23">
            <v>0</v>
          </cell>
          <cell r="AU23">
            <v>3.2800000000000003E-2</v>
          </cell>
          <cell r="AV23">
            <v>0</v>
          </cell>
          <cell r="AW23">
            <v>0</v>
          </cell>
          <cell r="AX23">
            <v>3.2800000000000003E-2</v>
          </cell>
          <cell r="AY23">
            <v>0</v>
          </cell>
          <cell r="AZ23">
            <v>0</v>
          </cell>
          <cell r="BA23">
            <v>3.2800000000000003E-2</v>
          </cell>
          <cell r="BB23">
            <v>0</v>
          </cell>
          <cell r="BC23">
            <v>0</v>
          </cell>
          <cell r="BD23">
            <v>3.2800000000000003E-2</v>
          </cell>
          <cell r="BE23">
            <v>0</v>
          </cell>
          <cell r="BF23">
            <v>0</v>
          </cell>
          <cell r="BG23">
            <v>3.2800000000000003E-2</v>
          </cell>
          <cell r="BH23">
            <v>0</v>
          </cell>
          <cell r="BI23">
            <v>0</v>
          </cell>
          <cell r="BJ23">
            <v>3.2800000000000003E-2</v>
          </cell>
          <cell r="BK23">
            <v>0</v>
          </cell>
          <cell r="BL23">
            <v>0</v>
          </cell>
          <cell r="BM23">
            <v>3.2800000000000003E-2</v>
          </cell>
          <cell r="BN23">
            <v>0</v>
          </cell>
          <cell r="BO23">
            <v>0</v>
          </cell>
          <cell r="BP23">
            <v>3.2800000000000003E-2</v>
          </cell>
          <cell r="BQ23">
            <v>0</v>
          </cell>
          <cell r="BR23">
            <v>0</v>
          </cell>
          <cell r="BS23">
            <v>3.2800000000000003E-2</v>
          </cell>
          <cell r="BT23">
            <v>0</v>
          </cell>
          <cell r="BU23">
            <v>0</v>
          </cell>
          <cell r="BV23">
            <v>3.2800000000000003E-2</v>
          </cell>
          <cell r="BW23">
            <v>0</v>
          </cell>
          <cell r="BX23">
            <v>0</v>
          </cell>
          <cell r="BY23">
            <v>3.2800000000000003E-2</v>
          </cell>
          <cell r="BZ23">
            <v>0</v>
          </cell>
          <cell r="CA23">
            <v>0</v>
          </cell>
          <cell r="CB23">
            <v>3.2800000000000003E-2</v>
          </cell>
          <cell r="CC23">
            <v>0</v>
          </cell>
          <cell r="CD23">
            <v>0</v>
          </cell>
          <cell r="CE23">
            <v>3.2800000000000003E-2</v>
          </cell>
          <cell r="CF23">
            <v>0</v>
          </cell>
          <cell r="CG23">
            <v>0</v>
          </cell>
          <cell r="CH23">
            <v>3.2800000000000003E-2</v>
          </cell>
          <cell r="CI23">
            <v>0</v>
          </cell>
          <cell r="CJ23">
            <v>0</v>
          </cell>
          <cell r="CK23">
            <v>3.2800000000000003E-2</v>
          </cell>
          <cell r="CL23">
            <v>0</v>
          </cell>
          <cell r="CM23">
            <v>0</v>
          </cell>
          <cell r="CN23">
            <v>3.2800000000000003E-2</v>
          </cell>
          <cell r="CO23">
            <v>0</v>
          </cell>
          <cell r="CP23">
            <v>0</v>
          </cell>
          <cell r="CQ23">
            <v>3.2800000000000003E-2</v>
          </cell>
          <cell r="CR23">
            <v>0</v>
          </cell>
          <cell r="CS23">
            <v>0</v>
          </cell>
          <cell r="CT23">
            <v>3.2800000000000003E-2</v>
          </cell>
          <cell r="CU23">
            <v>0</v>
          </cell>
          <cell r="CV23">
            <v>0</v>
          </cell>
          <cell r="CW23">
            <v>3.2800000000000003E-2</v>
          </cell>
          <cell r="CX23">
            <v>0</v>
          </cell>
          <cell r="CY23">
            <v>0</v>
          </cell>
          <cell r="CZ23">
            <v>3.2800000000000003E-2</v>
          </cell>
          <cell r="DA23">
            <v>0</v>
          </cell>
        </row>
        <row r="24">
          <cell r="B24">
            <v>11</v>
          </cell>
          <cell r="C24" t="str">
            <v>100 Mio. SPK 1984-2000</v>
          </cell>
          <cell r="D24">
            <v>2.2999999999999998</v>
          </cell>
          <cell r="E24" t="str">
            <v>v</v>
          </cell>
          <cell r="F24">
            <v>1984</v>
          </cell>
          <cell r="G24">
            <v>100000000</v>
          </cell>
          <cell r="H24" t="str">
            <v>ATS</v>
          </cell>
          <cell r="I24" t="str">
            <v>ZZ</v>
          </cell>
          <cell r="J24" t="str">
            <v>halbjährlich</v>
          </cell>
          <cell r="K24">
            <v>0</v>
          </cell>
          <cell r="L24">
            <v>0</v>
          </cell>
          <cell r="M24">
            <v>36707</v>
          </cell>
          <cell r="N24">
            <v>4.6249999999999999E-2</v>
          </cell>
          <cell r="O24">
            <v>77082.886249999996</v>
          </cell>
          <cell r="P24">
            <v>0</v>
          </cell>
          <cell r="Q24">
            <v>4.6249999999999999E-2</v>
          </cell>
          <cell r="R24">
            <v>0</v>
          </cell>
          <cell r="S24">
            <v>0</v>
          </cell>
          <cell r="T24">
            <v>4.6249999999999999E-2</v>
          </cell>
          <cell r="U24">
            <v>0</v>
          </cell>
          <cell r="V24">
            <v>0</v>
          </cell>
          <cell r="W24">
            <v>4.6249999999999999E-2</v>
          </cell>
          <cell r="X24">
            <v>0</v>
          </cell>
          <cell r="Y24">
            <v>0</v>
          </cell>
          <cell r="Z24">
            <v>4.6249999999999999E-2</v>
          </cell>
          <cell r="AA24">
            <v>0</v>
          </cell>
          <cell r="AB24">
            <v>0</v>
          </cell>
          <cell r="AC24">
            <v>4.6249999999999999E-2</v>
          </cell>
          <cell r="AD24">
            <v>0</v>
          </cell>
          <cell r="AE24">
            <v>0</v>
          </cell>
          <cell r="AF24">
            <v>4.6249999999999999E-2</v>
          </cell>
          <cell r="AG24">
            <v>0</v>
          </cell>
          <cell r="AH24">
            <v>0</v>
          </cell>
          <cell r="AI24">
            <v>4.6249999999999999E-2</v>
          </cell>
          <cell r="AJ24">
            <v>0</v>
          </cell>
          <cell r="AK24">
            <v>0</v>
          </cell>
          <cell r="AL24">
            <v>4.6249999999999999E-2</v>
          </cell>
          <cell r="AM24">
            <v>0</v>
          </cell>
          <cell r="AN24">
            <v>0</v>
          </cell>
          <cell r="AO24">
            <v>4.6249999999999999E-2</v>
          </cell>
          <cell r="AP24">
            <v>0</v>
          </cell>
          <cell r="AQ24">
            <v>0</v>
          </cell>
          <cell r="AR24">
            <v>4.6249999999999999E-2</v>
          </cell>
          <cell r="AS24">
            <v>0</v>
          </cell>
          <cell r="AT24">
            <v>0</v>
          </cell>
          <cell r="AU24">
            <v>4.6249999999999999E-2</v>
          </cell>
          <cell r="AV24">
            <v>0</v>
          </cell>
          <cell r="AW24">
            <v>0</v>
          </cell>
          <cell r="AX24">
            <v>4.6249999999999999E-2</v>
          </cell>
          <cell r="AY24">
            <v>0</v>
          </cell>
          <cell r="AZ24">
            <v>0</v>
          </cell>
          <cell r="BA24">
            <v>4.6249999999999999E-2</v>
          </cell>
          <cell r="BB24">
            <v>0</v>
          </cell>
          <cell r="BC24">
            <v>0</v>
          </cell>
          <cell r="BD24">
            <v>4.6249999999999999E-2</v>
          </cell>
          <cell r="BE24">
            <v>0</v>
          </cell>
          <cell r="BF24">
            <v>0</v>
          </cell>
          <cell r="BG24">
            <v>4.6249999999999999E-2</v>
          </cell>
          <cell r="BH24">
            <v>0</v>
          </cell>
          <cell r="BI24">
            <v>0</v>
          </cell>
          <cell r="BJ24">
            <v>4.6249999999999999E-2</v>
          </cell>
          <cell r="BK24">
            <v>0</v>
          </cell>
          <cell r="BL24">
            <v>0</v>
          </cell>
          <cell r="BM24">
            <v>4.6249999999999999E-2</v>
          </cell>
          <cell r="BN24">
            <v>0</v>
          </cell>
          <cell r="BO24">
            <v>0</v>
          </cell>
          <cell r="BP24">
            <v>4.6249999999999999E-2</v>
          </cell>
          <cell r="BQ24">
            <v>0</v>
          </cell>
          <cell r="BR24">
            <v>0</v>
          </cell>
          <cell r="BS24">
            <v>4.6249999999999999E-2</v>
          </cell>
          <cell r="BT24">
            <v>0</v>
          </cell>
          <cell r="BU24">
            <v>0</v>
          </cell>
          <cell r="BV24">
            <v>4.6249999999999999E-2</v>
          </cell>
          <cell r="BW24">
            <v>0</v>
          </cell>
          <cell r="BX24">
            <v>0</v>
          </cell>
          <cell r="BY24">
            <v>4.6249999999999999E-2</v>
          </cell>
          <cell r="BZ24">
            <v>0</v>
          </cell>
          <cell r="CA24">
            <v>0</v>
          </cell>
          <cell r="CB24">
            <v>4.6249999999999999E-2</v>
          </cell>
          <cell r="CC24">
            <v>0</v>
          </cell>
          <cell r="CD24">
            <v>0</v>
          </cell>
          <cell r="CE24">
            <v>4.6249999999999999E-2</v>
          </cell>
          <cell r="CF24">
            <v>0</v>
          </cell>
          <cell r="CG24">
            <v>0</v>
          </cell>
          <cell r="CH24">
            <v>4.6249999999999999E-2</v>
          </cell>
          <cell r="CI24">
            <v>0</v>
          </cell>
          <cell r="CJ24">
            <v>0</v>
          </cell>
          <cell r="CK24">
            <v>4.6249999999999999E-2</v>
          </cell>
          <cell r="CL24">
            <v>0</v>
          </cell>
          <cell r="CM24">
            <v>0</v>
          </cell>
          <cell r="CN24">
            <v>4.6249999999999999E-2</v>
          </cell>
          <cell r="CO24">
            <v>0</v>
          </cell>
          <cell r="CP24">
            <v>0</v>
          </cell>
          <cell r="CQ24">
            <v>4.6249999999999999E-2</v>
          </cell>
          <cell r="CR24">
            <v>0</v>
          </cell>
          <cell r="CS24">
            <v>0</v>
          </cell>
          <cell r="CT24">
            <v>4.6249999999999999E-2</v>
          </cell>
          <cell r="CU24">
            <v>0</v>
          </cell>
          <cell r="CV24">
            <v>0</v>
          </cell>
          <cell r="CW24">
            <v>4.6249999999999999E-2</v>
          </cell>
          <cell r="CX24">
            <v>0</v>
          </cell>
          <cell r="CY24">
            <v>0</v>
          </cell>
          <cell r="CZ24">
            <v>4.6249999999999999E-2</v>
          </cell>
          <cell r="DA24">
            <v>0</v>
          </cell>
        </row>
        <row r="25">
          <cell r="B25">
            <v>12</v>
          </cell>
          <cell r="C25" t="str">
            <v>147 Mio. SPK 1985-2001</v>
          </cell>
          <cell r="D25">
            <v>2.2999999999999998</v>
          </cell>
          <cell r="E25" t="str">
            <v>v</v>
          </cell>
          <cell r="F25">
            <v>1985</v>
          </cell>
          <cell r="G25">
            <v>147000000</v>
          </cell>
          <cell r="H25" t="str">
            <v>ATS</v>
          </cell>
          <cell r="I25" t="str">
            <v>ZZ</v>
          </cell>
          <cell r="J25" t="str">
            <v>keine</v>
          </cell>
          <cell r="K25">
            <v>0</v>
          </cell>
          <cell r="L25">
            <v>0</v>
          </cell>
          <cell r="M25">
            <v>36891</v>
          </cell>
          <cell r="N25">
            <v>3.78E-2</v>
          </cell>
          <cell r="O25">
            <v>463050</v>
          </cell>
          <cell r="P25">
            <v>36891</v>
          </cell>
          <cell r="Q25">
            <v>3.78E-2</v>
          </cell>
          <cell r="R25">
            <v>92610</v>
          </cell>
          <cell r="S25">
            <v>0</v>
          </cell>
          <cell r="T25">
            <v>3.78E-2</v>
          </cell>
          <cell r="U25">
            <v>0</v>
          </cell>
          <cell r="V25">
            <v>0</v>
          </cell>
          <cell r="W25">
            <v>3.78E-2</v>
          </cell>
          <cell r="X25">
            <v>0</v>
          </cell>
          <cell r="Y25">
            <v>0</v>
          </cell>
          <cell r="Z25">
            <v>3.78E-2</v>
          </cell>
          <cell r="AA25">
            <v>0</v>
          </cell>
          <cell r="AB25">
            <v>0</v>
          </cell>
          <cell r="AC25">
            <v>3.78E-2</v>
          </cell>
          <cell r="AD25">
            <v>0</v>
          </cell>
          <cell r="AE25">
            <v>0</v>
          </cell>
          <cell r="AF25">
            <v>3.78E-2</v>
          </cell>
          <cell r="AG25">
            <v>0</v>
          </cell>
          <cell r="AH25">
            <v>0</v>
          </cell>
          <cell r="AI25">
            <v>3.78E-2</v>
          </cell>
          <cell r="AJ25">
            <v>0</v>
          </cell>
          <cell r="AK25">
            <v>0</v>
          </cell>
          <cell r="AL25">
            <v>3.78E-2</v>
          </cell>
          <cell r="AM25">
            <v>0</v>
          </cell>
          <cell r="AN25">
            <v>0</v>
          </cell>
          <cell r="AO25">
            <v>3.78E-2</v>
          </cell>
          <cell r="AP25">
            <v>0</v>
          </cell>
          <cell r="AQ25">
            <v>0</v>
          </cell>
          <cell r="AR25">
            <v>3.78E-2</v>
          </cell>
          <cell r="AS25">
            <v>0</v>
          </cell>
          <cell r="AT25">
            <v>0</v>
          </cell>
          <cell r="AU25">
            <v>3.78E-2</v>
          </cell>
          <cell r="AV25">
            <v>0</v>
          </cell>
          <cell r="AW25">
            <v>36891</v>
          </cell>
          <cell r="AX25">
            <v>3.78E-2</v>
          </cell>
          <cell r="AY25">
            <v>0</v>
          </cell>
          <cell r="AZ25">
            <v>0</v>
          </cell>
          <cell r="BA25">
            <v>3.78E-2</v>
          </cell>
          <cell r="BB25">
            <v>0</v>
          </cell>
          <cell r="BC25">
            <v>36891</v>
          </cell>
          <cell r="BD25">
            <v>3.78E-2</v>
          </cell>
          <cell r="BE25">
            <v>0</v>
          </cell>
          <cell r="BF25">
            <v>0</v>
          </cell>
          <cell r="BG25">
            <v>3.78E-2</v>
          </cell>
          <cell r="BH25">
            <v>0</v>
          </cell>
          <cell r="BI25">
            <v>36891</v>
          </cell>
          <cell r="BJ25">
            <v>3.78E-2</v>
          </cell>
          <cell r="BK25">
            <v>0</v>
          </cell>
          <cell r="BL25">
            <v>0</v>
          </cell>
          <cell r="BM25">
            <v>3.78E-2</v>
          </cell>
          <cell r="BN25">
            <v>0</v>
          </cell>
          <cell r="BO25">
            <v>0</v>
          </cell>
          <cell r="BP25">
            <v>3.78E-2</v>
          </cell>
          <cell r="BQ25">
            <v>0</v>
          </cell>
          <cell r="BR25">
            <v>0</v>
          </cell>
          <cell r="BS25">
            <v>3.78E-2</v>
          </cell>
          <cell r="BT25">
            <v>0</v>
          </cell>
          <cell r="BU25">
            <v>0</v>
          </cell>
          <cell r="BV25">
            <v>3.78E-2</v>
          </cell>
          <cell r="BW25">
            <v>0</v>
          </cell>
          <cell r="BX25">
            <v>0</v>
          </cell>
          <cell r="BY25">
            <v>3.78E-2</v>
          </cell>
          <cell r="BZ25">
            <v>0</v>
          </cell>
          <cell r="CA25">
            <v>0</v>
          </cell>
          <cell r="CB25">
            <v>3.78E-2</v>
          </cell>
          <cell r="CC25">
            <v>0</v>
          </cell>
          <cell r="CD25">
            <v>0</v>
          </cell>
          <cell r="CE25">
            <v>3.78E-2</v>
          </cell>
          <cell r="CF25">
            <v>0</v>
          </cell>
          <cell r="CG25">
            <v>0</v>
          </cell>
          <cell r="CH25">
            <v>3.78E-2</v>
          </cell>
          <cell r="CI25">
            <v>0</v>
          </cell>
          <cell r="CJ25">
            <v>36891</v>
          </cell>
          <cell r="CK25">
            <v>3.78E-2</v>
          </cell>
          <cell r="CL25">
            <v>0</v>
          </cell>
          <cell r="CM25">
            <v>0</v>
          </cell>
          <cell r="CN25">
            <v>3.78E-2</v>
          </cell>
          <cell r="CO25">
            <v>0</v>
          </cell>
          <cell r="CP25">
            <v>0</v>
          </cell>
          <cell r="CQ25">
            <v>3.78E-2</v>
          </cell>
          <cell r="CR25">
            <v>0</v>
          </cell>
          <cell r="CS25">
            <v>36891</v>
          </cell>
          <cell r="CT25">
            <v>3.78E-2</v>
          </cell>
          <cell r="CU25">
            <v>0</v>
          </cell>
          <cell r="CV25">
            <v>0</v>
          </cell>
          <cell r="CW25">
            <v>3.78E-2</v>
          </cell>
          <cell r="CX25">
            <v>0</v>
          </cell>
          <cell r="CY25">
            <v>0</v>
          </cell>
          <cell r="CZ25">
            <v>3.78E-2</v>
          </cell>
          <cell r="DA25">
            <v>0</v>
          </cell>
        </row>
        <row r="26">
          <cell r="B26">
            <v>13</v>
          </cell>
          <cell r="C26" t="str">
            <v>110 Mio SPK 1988-2003</v>
          </cell>
          <cell r="D26">
            <v>5</v>
          </cell>
          <cell r="E26" t="str">
            <v>f</v>
          </cell>
          <cell r="F26">
            <v>1988</v>
          </cell>
          <cell r="G26">
            <v>110000000</v>
          </cell>
          <cell r="H26" t="str">
            <v>ATS</v>
          </cell>
          <cell r="I26" t="str">
            <v>ZZ</v>
          </cell>
          <cell r="J26" t="str">
            <v>keine</v>
          </cell>
          <cell r="K26">
            <v>11785000</v>
          </cell>
          <cell r="L26">
            <v>0</v>
          </cell>
          <cell r="M26">
            <v>36891</v>
          </cell>
          <cell r="N26">
            <v>5.6250000000000001E-2</v>
          </cell>
          <cell r="O26">
            <v>1436349.375</v>
          </cell>
          <cell r="P26">
            <v>36891</v>
          </cell>
          <cell r="Q26">
            <v>5.6250000000000001E-2</v>
          </cell>
          <cell r="R26">
            <v>994381.875</v>
          </cell>
          <cell r="S26">
            <v>36891</v>
          </cell>
          <cell r="T26">
            <v>5.6250000000000001E-2</v>
          </cell>
          <cell r="U26">
            <v>552414.375</v>
          </cell>
          <cell r="V26">
            <v>36891</v>
          </cell>
          <cell r="W26">
            <v>5.6250000000000001E-2</v>
          </cell>
          <cell r="X26">
            <v>110469.375</v>
          </cell>
          <cell r="Y26">
            <v>0</v>
          </cell>
          <cell r="Z26">
            <v>5.6250000000000001E-2</v>
          </cell>
          <cell r="AA26">
            <v>0</v>
          </cell>
          <cell r="AB26">
            <v>0</v>
          </cell>
          <cell r="AC26">
            <v>5.6250000000000001E-2</v>
          </cell>
          <cell r="AD26">
            <v>0</v>
          </cell>
          <cell r="AE26">
            <v>0</v>
          </cell>
          <cell r="AF26">
            <v>5.6250000000000001E-2</v>
          </cell>
          <cell r="AG26">
            <v>0</v>
          </cell>
          <cell r="AH26">
            <v>0</v>
          </cell>
          <cell r="AI26">
            <v>5.6250000000000001E-2</v>
          </cell>
          <cell r="AJ26">
            <v>0</v>
          </cell>
          <cell r="AK26">
            <v>0</v>
          </cell>
          <cell r="AL26">
            <v>5.6250000000000001E-2</v>
          </cell>
          <cell r="AM26">
            <v>0</v>
          </cell>
          <cell r="AN26">
            <v>0</v>
          </cell>
          <cell r="AO26">
            <v>5.6250000000000001E-2</v>
          </cell>
          <cell r="AP26">
            <v>0</v>
          </cell>
          <cell r="AQ26">
            <v>0</v>
          </cell>
          <cell r="AR26">
            <v>5.6250000000000001E-2</v>
          </cell>
          <cell r="AS26">
            <v>0</v>
          </cell>
          <cell r="AT26">
            <v>0</v>
          </cell>
          <cell r="AU26">
            <v>5.6250000000000001E-2</v>
          </cell>
          <cell r="AV26">
            <v>0</v>
          </cell>
          <cell r="AW26">
            <v>36891</v>
          </cell>
          <cell r="AX26">
            <v>5.6250000000000001E-2</v>
          </cell>
          <cell r="AY26">
            <v>0</v>
          </cell>
          <cell r="AZ26">
            <v>0</v>
          </cell>
          <cell r="BA26">
            <v>5.6250000000000001E-2</v>
          </cell>
          <cell r="BB26">
            <v>0</v>
          </cell>
          <cell r="BC26">
            <v>36891</v>
          </cell>
          <cell r="BD26">
            <v>5.6250000000000001E-2</v>
          </cell>
          <cell r="BE26">
            <v>0</v>
          </cell>
          <cell r="BF26">
            <v>0</v>
          </cell>
          <cell r="BG26">
            <v>5.6250000000000001E-2</v>
          </cell>
          <cell r="BH26">
            <v>0</v>
          </cell>
          <cell r="BI26">
            <v>36891</v>
          </cell>
          <cell r="BJ26">
            <v>5.6250000000000001E-2</v>
          </cell>
          <cell r="BK26">
            <v>0</v>
          </cell>
          <cell r="BL26">
            <v>0</v>
          </cell>
          <cell r="BM26">
            <v>5.6250000000000001E-2</v>
          </cell>
          <cell r="BN26">
            <v>0</v>
          </cell>
          <cell r="BO26">
            <v>0</v>
          </cell>
          <cell r="BP26">
            <v>5.6250000000000001E-2</v>
          </cell>
          <cell r="BQ26">
            <v>0</v>
          </cell>
          <cell r="BR26">
            <v>0</v>
          </cell>
          <cell r="BS26">
            <v>5.6250000000000001E-2</v>
          </cell>
          <cell r="BT26">
            <v>0</v>
          </cell>
          <cell r="BU26">
            <v>0</v>
          </cell>
          <cell r="BV26">
            <v>5.6250000000000001E-2</v>
          </cell>
          <cell r="BW26">
            <v>0</v>
          </cell>
          <cell r="BX26">
            <v>0</v>
          </cell>
          <cell r="BY26">
            <v>5.6250000000000001E-2</v>
          </cell>
          <cell r="BZ26">
            <v>0</v>
          </cell>
          <cell r="CA26">
            <v>0</v>
          </cell>
          <cell r="CB26">
            <v>5.6250000000000001E-2</v>
          </cell>
          <cell r="CC26">
            <v>0</v>
          </cell>
          <cell r="CD26">
            <v>0</v>
          </cell>
          <cell r="CE26">
            <v>5.6250000000000001E-2</v>
          </cell>
          <cell r="CF26">
            <v>0</v>
          </cell>
          <cell r="CG26">
            <v>0</v>
          </cell>
          <cell r="CH26">
            <v>5.6250000000000001E-2</v>
          </cell>
          <cell r="CI26">
            <v>0</v>
          </cell>
          <cell r="CJ26">
            <v>36891</v>
          </cell>
          <cell r="CK26">
            <v>5.6250000000000001E-2</v>
          </cell>
          <cell r="CL26">
            <v>0</v>
          </cell>
          <cell r="CM26">
            <v>0</v>
          </cell>
          <cell r="CN26">
            <v>5.6250000000000001E-2</v>
          </cell>
          <cell r="CO26">
            <v>0</v>
          </cell>
          <cell r="CP26">
            <v>0</v>
          </cell>
          <cell r="CQ26">
            <v>5.6250000000000001E-2</v>
          </cell>
          <cell r="CR26">
            <v>0</v>
          </cell>
          <cell r="CS26">
            <v>36891</v>
          </cell>
          <cell r="CT26">
            <v>5.6250000000000001E-2</v>
          </cell>
          <cell r="CU26">
            <v>0</v>
          </cell>
          <cell r="CV26">
            <v>0</v>
          </cell>
          <cell r="CW26">
            <v>5.6250000000000001E-2</v>
          </cell>
          <cell r="CX26">
            <v>0</v>
          </cell>
          <cell r="CY26">
            <v>0</v>
          </cell>
          <cell r="CZ26">
            <v>5.6250000000000001E-2</v>
          </cell>
          <cell r="DA26">
            <v>0</v>
          </cell>
        </row>
        <row r="27">
          <cell r="B27">
            <v>14</v>
          </cell>
          <cell r="C27" t="str">
            <v>150 Mio SPK 1992-2001</v>
          </cell>
          <cell r="D27">
            <v>2.2999999999999998</v>
          </cell>
          <cell r="E27" t="str">
            <v>v</v>
          </cell>
          <cell r="F27">
            <v>1992</v>
          </cell>
          <cell r="G27">
            <v>150000000</v>
          </cell>
          <cell r="H27" t="str">
            <v>ATS</v>
          </cell>
          <cell r="I27" t="str">
            <v>ZZ</v>
          </cell>
          <cell r="J27" t="str">
            <v>jederzeit</v>
          </cell>
          <cell r="K27">
            <v>0</v>
          </cell>
          <cell r="L27">
            <v>0</v>
          </cell>
          <cell r="M27">
            <v>36891</v>
          </cell>
          <cell r="N27">
            <v>3.78E-2</v>
          </cell>
          <cell r="O27">
            <v>992250</v>
          </cell>
          <cell r="P27">
            <v>36891</v>
          </cell>
          <cell r="Q27">
            <v>3.78E-2</v>
          </cell>
          <cell r="R27">
            <v>425250</v>
          </cell>
          <cell r="S27">
            <v>0</v>
          </cell>
          <cell r="T27">
            <v>3.78E-2</v>
          </cell>
          <cell r="U27">
            <v>0</v>
          </cell>
          <cell r="V27">
            <v>0</v>
          </cell>
          <cell r="W27">
            <v>3.78E-2</v>
          </cell>
          <cell r="X27">
            <v>0</v>
          </cell>
          <cell r="Y27">
            <v>0</v>
          </cell>
          <cell r="Z27">
            <v>3.78E-2</v>
          </cell>
          <cell r="AA27">
            <v>0</v>
          </cell>
          <cell r="AB27">
            <v>0</v>
          </cell>
          <cell r="AC27">
            <v>3.78E-2</v>
          </cell>
          <cell r="AD27">
            <v>0</v>
          </cell>
          <cell r="AE27">
            <v>0</v>
          </cell>
          <cell r="AF27">
            <v>3.78E-2</v>
          </cell>
          <cell r="AG27">
            <v>0</v>
          </cell>
          <cell r="AH27">
            <v>0</v>
          </cell>
          <cell r="AI27">
            <v>3.78E-2</v>
          </cell>
          <cell r="AJ27">
            <v>0</v>
          </cell>
          <cell r="AK27">
            <v>0</v>
          </cell>
          <cell r="AL27">
            <v>3.78E-2</v>
          </cell>
          <cell r="AM27">
            <v>0</v>
          </cell>
          <cell r="AN27">
            <v>0</v>
          </cell>
          <cell r="AO27">
            <v>3.78E-2</v>
          </cell>
          <cell r="AP27">
            <v>0</v>
          </cell>
          <cell r="AQ27">
            <v>0</v>
          </cell>
          <cell r="AR27">
            <v>3.78E-2</v>
          </cell>
          <cell r="AS27">
            <v>0</v>
          </cell>
          <cell r="AT27">
            <v>0</v>
          </cell>
          <cell r="AU27">
            <v>3.78E-2</v>
          </cell>
          <cell r="AV27">
            <v>0</v>
          </cell>
          <cell r="AW27">
            <v>36891</v>
          </cell>
          <cell r="AX27">
            <v>3.78E-2</v>
          </cell>
          <cell r="AY27">
            <v>0</v>
          </cell>
          <cell r="AZ27">
            <v>0</v>
          </cell>
          <cell r="BA27">
            <v>3.78E-2</v>
          </cell>
          <cell r="BB27">
            <v>0</v>
          </cell>
          <cell r="BC27">
            <v>36891</v>
          </cell>
          <cell r="BD27">
            <v>3.78E-2</v>
          </cell>
          <cell r="BE27">
            <v>0</v>
          </cell>
          <cell r="BF27">
            <v>0</v>
          </cell>
          <cell r="BG27">
            <v>3.78E-2</v>
          </cell>
          <cell r="BH27">
            <v>0</v>
          </cell>
          <cell r="BI27">
            <v>36891</v>
          </cell>
          <cell r="BJ27">
            <v>3.78E-2</v>
          </cell>
          <cell r="BK27">
            <v>0</v>
          </cell>
          <cell r="BL27">
            <v>0</v>
          </cell>
          <cell r="BM27">
            <v>3.78E-2</v>
          </cell>
          <cell r="BN27">
            <v>0</v>
          </cell>
          <cell r="BO27">
            <v>0</v>
          </cell>
          <cell r="BP27">
            <v>3.78E-2</v>
          </cell>
          <cell r="BQ27">
            <v>0</v>
          </cell>
          <cell r="BR27">
            <v>0</v>
          </cell>
          <cell r="BS27">
            <v>3.78E-2</v>
          </cell>
          <cell r="BT27">
            <v>0</v>
          </cell>
          <cell r="BU27">
            <v>0</v>
          </cell>
          <cell r="BV27">
            <v>3.78E-2</v>
          </cell>
          <cell r="BW27">
            <v>0</v>
          </cell>
          <cell r="BX27">
            <v>0</v>
          </cell>
          <cell r="BY27">
            <v>3.78E-2</v>
          </cell>
          <cell r="BZ27">
            <v>0</v>
          </cell>
          <cell r="CA27">
            <v>0</v>
          </cell>
          <cell r="CB27">
            <v>3.78E-2</v>
          </cell>
          <cell r="CC27">
            <v>0</v>
          </cell>
          <cell r="CD27">
            <v>0</v>
          </cell>
          <cell r="CE27">
            <v>3.78E-2</v>
          </cell>
          <cell r="CF27">
            <v>0</v>
          </cell>
          <cell r="CG27">
            <v>0</v>
          </cell>
          <cell r="CH27">
            <v>3.78E-2</v>
          </cell>
          <cell r="CI27">
            <v>0</v>
          </cell>
          <cell r="CJ27">
            <v>36891</v>
          </cell>
          <cell r="CK27">
            <v>3.78E-2</v>
          </cell>
          <cell r="CL27">
            <v>0</v>
          </cell>
          <cell r="CM27">
            <v>0</v>
          </cell>
          <cell r="CN27">
            <v>3.78E-2</v>
          </cell>
          <cell r="CO27">
            <v>0</v>
          </cell>
          <cell r="CP27">
            <v>0</v>
          </cell>
          <cell r="CQ27">
            <v>3.78E-2</v>
          </cell>
          <cell r="CR27">
            <v>0</v>
          </cell>
          <cell r="CS27">
            <v>36891</v>
          </cell>
          <cell r="CT27">
            <v>3.78E-2</v>
          </cell>
          <cell r="CU27">
            <v>0</v>
          </cell>
          <cell r="CV27">
            <v>0</v>
          </cell>
          <cell r="CW27">
            <v>3.78E-2</v>
          </cell>
          <cell r="CX27">
            <v>0</v>
          </cell>
          <cell r="CY27">
            <v>0</v>
          </cell>
          <cell r="CZ27">
            <v>3.78E-2</v>
          </cell>
          <cell r="DA27">
            <v>0</v>
          </cell>
        </row>
        <row r="28">
          <cell r="B28">
            <v>21</v>
          </cell>
          <cell r="C28" t="str">
            <v>WWF Hypo Alpe-Adria bank 1980-2012</v>
          </cell>
          <cell r="D28">
            <v>5</v>
          </cell>
          <cell r="E28" t="str">
            <v>f</v>
          </cell>
          <cell r="F28">
            <v>1980</v>
          </cell>
          <cell r="G28">
            <v>74819000</v>
          </cell>
          <cell r="H28" t="str">
            <v>ATS</v>
          </cell>
          <cell r="I28" t="str">
            <v>ZZ</v>
          </cell>
          <cell r="J28" t="str">
            <v>halbjährlich</v>
          </cell>
          <cell r="K28">
            <v>31936323.609280612</v>
          </cell>
          <cell r="L28">
            <v>0</v>
          </cell>
          <cell r="M28">
            <v>36770</v>
          </cell>
          <cell r="N28">
            <v>0.01</v>
          </cell>
          <cell r="O28">
            <v>367008.96464999998</v>
          </cell>
          <cell r="P28">
            <v>36770</v>
          </cell>
          <cell r="Q28">
            <v>0.01</v>
          </cell>
          <cell r="R28">
            <v>339879.84463061625</v>
          </cell>
          <cell r="S28">
            <v>36770</v>
          </cell>
          <cell r="T28">
            <v>0.01</v>
          </cell>
          <cell r="U28">
            <v>312478.75518303819</v>
          </cell>
          <cell r="V28">
            <v>36770</v>
          </cell>
          <cell r="W28">
            <v>0.01</v>
          </cell>
          <cell r="X28">
            <v>284802.96981374815</v>
          </cell>
          <cell r="Y28">
            <v>36770</v>
          </cell>
          <cell r="Z28">
            <v>0.01</v>
          </cell>
          <cell r="AA28">
            <v>256849.73469613097</v>
          </cell>
          <cell r="AB28">
            <v>36770</v>
          </cell>
          <cell r="AC28">
            <v>0.01</v>
          </cell>
          <cell r="AD28">
            <v>228616.26839645964</v>
          </cell>
          <cell r="AE28">
            <v>36770</v>
          </cell>
          <cell r="AF28">
            <v>0.01</v>
          </cell>
          <cell r="AG28">
            <v>200099.76159713411</v>
          </cell>
          <cell r="AH28">
            <v>36770</v>
          </cell>
          <cell r="AI28">
            <v>0.01</v>
          </cell>
          <cell r="AJ28">
            <v>171297.37681714538</v>
          </cell>
          <cell r="AK28">
            <v>36770</v>
          </cell>
          <cell r="AL28">
            <v>0.01</v>
          </cell>
          <cell r="AM28">
            <v>142206.24812973727</v>
          </cell>
          <cell r="AN28">
            <v>36770</v>
          </cell>
          <cell r="AO28">
            <v>0.01</v>
          </cell>
          <cell r="AP28">
            <v>112823.48087723786</v>
          </cell>
          <cell r="AQ28">
            <v>36770</v>
          </cell>
          <cell r="AR28">
            <v>0.01</v>
          </cell>
          <cell r="AS28">
            <v>83146.151383032178</v>
          </cell>
          <cell r="AT28">
            <v>36770</v>
          </cell>
          <cell r="AU28">
            <v>0.01</v>
          </cell>
          <cell r="AV28">
            <v>53171.306660647067</v>
          </cell>
          <cell r="AW28">
            <v>36770</v>
          </cell>
          <cell r="AX28">
            <v>0.01</v>
          </cell>
          <cell r="AY28">
            <v>22895.964119920056</v>
          </cell>
          <cell r="AZ28">
            <v>0</v>
          </cell>
          <cell r="BA28">
            <v>0.01</v>
          </cell>
          <cell r="BB28">
            <v>0</v>
          </cell>
          <cell r="BC28">
            <v>36770</v>
          </cell>
          <cell r="BD28">
            <v>0.01</v>
          </cell>
          <cell r="BE28">
            <v>0</v>
          </cell>
          <cell r="BF28">
            <v>0</v>
          </cell>
          <cell r="BG28">
            <v>0.01</v>
          </cell>
          <cell r="BH28">
            <v>0</v>
          </cell>
          <cell r="BI28">
            <v>36770</v>
          </cell>
          <cell r="BJ28">
            <v>0.01</v>
          </cell>
          <cell r="BK28">
            <v>0</v>
          </cell>
          <cell r="BL28">
            <v>0</v>
          </cell>
          <cell r="BM28">
            <v>0.01</v>
          </cell>
          <cell r="BN28">
            <v>0</v>
          </cell>
          <cell r="BO28">
            <v>0</v>
          </cell>
          <cell r="BP28">
            <v>0.01</v>
          </cell>
          <cell r="BQ28">
            <v>0</v>
          </cell>
          <cell r="BR28">
            <v>0</v>
          </cell>
          <cell r="BS28">
            <v>0.01</v>
          </cell>
          <cell r="BT28">
            <v>0</v>
          </cell>
          <cell r="BU28">
            <v>0</v>
          </cell>
          <cell r="BV28">
            <v>0.01</v>
          </cell>
          <cell r="BW28">
            <v>0</v>
          </cell>
          <cell r="BX28">
            <v>0</v>
          </cell>
          <cell r="BY28">
            <v>0.01</v>
          </cell>
          <cell r="BZ28">
            <v>0</v>
          </cell>
          <cell r="CA28">
            <v>0</v>
          </cell>
          <cell r="CB28">
            <v>0.01</v>
          </cell>
          <cell r="CC28">
            <v>0</v>
          </cell>
          <cell r="CD28">
            <v>0</v>
          </cell>
          <cell r="CE28">
            <v>0.01</v>
          </cell>
          <cell r="CF28">
            <v>0</v>
          </cell>
          <cell r="CG28">
            <v>0</v>
          </cell>
          <cell r="CH28">
            <v>0.01</v>
          </cell>
          <cell r="CI28">
            <v>0</v>
          </cell>
          <cell r="CJ28">
            <v>36770</v>
          </cell>
          <cell r="CK28">
            <v>0.01</v>
          </cell>
          <cell r="CL28">
            <v>0</v>
          </cell>
          <cell r="CM28">
            <v>0</v>
          </cell>
          <cell r="CN28">
            <v>0.01</v>
          </cell>
          <cell r="CO28">
            <v>0</v>
          </cell>
          <cell r="CP28">
            <v>0</v>
          </cell>
          <cell r="CQ28">
            <v>0.01</v>
          </cell>
          <cell r="CR28">
            <v>0</v>
          </cell>
          <cell r="CS28">
            <v>36770</v>
          </cell>
          <cell r="CT28">
            <v>0.01</v>
          </cell>
          <cell r="CU28">
            <v>0</v>
          </cell>
          <cell r="CV28">
            <v>0</v>
          </cell>
          <cell r="CW28">
            <v>0.01</v>
          </cell>
          <cell r="CX28">
            <v>0</v>
          </cell>
          <cell r="CY28">
            <v>0</v>
          </cell>
          <cell r="CZ28">
            <v>0.01</v>
          </cell>
          <cell r="DA28">
            <v>0</v>
          </cell>
        </row>
        <row r="29">
          <cell r="B29">
            <v>22</v>
          </cell>
          <cell r="C29" t="str">
            <v>2668000 WWF Kommunal Kredit Austria 1986-2016</v>
          </cell>
          <cell r="D29">
            <v>5</v>
          </cell>
          <cell r="E29" t="str">
            <v>f</v>
          </cell>
          <cell r="F29">
            <v>1986</v>
          </cell>
          <cell r="G29">
            <v>2668000</v>
          </cell>
          <cell r="H29" t="str">
            <v>ATS</v>
          </cell>
          <cell r="I29" t="str">
            <v>ZZ</v>
          </cell>
          <cell r="J29" t="str">
            <v>halbjährlich</v>
          </cell>
          <cell r="K29">
            <v>1398870.3523045145</v>
          </cell>
          <cell r="L29">
            <v>0</v>
          </cell>
          <cell r="M29">
            <v>36770</v>
          </cell>
          <cell r="N29">
            <v>0.01</v>
          </cell>
          <cell r="O29">
            <v>15543.94858</v>
          </cell>
          <cell r="P29">
            <v>36770</v>
          </cell>
          <cell r="Q29">
            <v>0.01</v>
          </cell>
          <cell r="R29">
            <v>14658.403724514501</v>
          </cell>
          <cell r="S29">
            <v>36770</v>
          </cell>
          <cell r="T29">
            <v>0.01</v>
          </cell>
          <cell r="U29">
            <v>13763.981281852759</v>
          </cell>
          <cell r="V29">
            <v>36770</v>
          </cell>
          <cell r="W29">
            <v>0.01</v>
          </cell>
          <cell r="X29">
            <v>12860.592254203331</v>
          </cell>
          <cell r="Y29">
            <v>36770</v>
          </cell>
          <cell r="Z29">
            <v>0.01</v>
          </cell>
          <cell r="AA29">
            <v>11948.146751551722</v>
          </cell>
          <cell r="AB29">
            <v>36770</v>
          </cell>
          <cell r="AC29">
            <v>0.01</v>
          </cell>
          <cell r="AD29">
            <v>11026.553982736026</v>
          </cell>
          <cell r="AE29">
            <v>36770</v>
          </cell>
          <cell r="AF29">
            <v>0.01</v>
          </cell>
          <cell r="AG29">
            <v>10095.722246412955</v>
          </cell>
          <cell r="AH29">
            <v>36770</v>
          </cell>
          <cell r="AI29">
            <v>0.01</v>
          </cell>
          <cell r="AJ29">
            <v>9155.5589219332451</v>
          </cell>
          <cell r="AK29">
            <v>36770</v>
          </cell>
          <cell r="AL29">
            <v>0.01</v>
          </cell>
          <cell r="AM29">
            <v>8205.9704601256253</v>
          </cell>
          <cell r="AN29">
            <v>36770</v>
          </cell>
          <cell r="AO29">
            <v>0.01</v>
          </cell>
          <cell r="AP29">
            <v>7246.8623739883842</v>
          </cell>
          <cell r="AQ29">
            <v>36770</v>
          </cell>
          <cell r="AR29">
            <v>0.01</v>
          </cell>
          <cell r="AS29">
            <v>6278.1392292876189</v>
          </cell>
          <cell r="AT29">
            <v>36770</v>
          </cell>
          <cell r="AU29">
            <v>0.01</v>
          </cell>
          <cell r="AV29">
            <v>5299.7046350612272</v>
          </cell>
          <cell r="AW29">
            <v>36770</v>
          </cell>
          <cell r="AX29">
            <v>0.01</v>
          </cell>
          <cell r="AY29">
            <v>4311.4612340277163</v>
          </cell>
          <cell r="AZ29">
            <v>36770</v>
          </cell>
          <cell r="BA29">
            <v>0.01</v>
          </cell>
          <cell r="BB29">
            <v>3313.3106928988436</v>
          </cell>
          <cell r="BC29">
            <v>36770</v>
          </cell>
          <cell r="BD29">
            <v>0.01</v>
          </cell>
          <cell r="BE29">
            <v>2305.1536925951546</v>
          </cell>
          <cell r="BF29">
            <v>36770</v>
          </cell>
          <cell r="BG29">
            <v>0.01</v>
          </cell>
          <cell r="BH29">
            <v>1286.8899183634212</v>
          </cell>
          <cell r="BI29">
            <v>36770</v>
          </cell>
          <cell r="BJ29">
            <v>0.01</v>
          </cell>
          <cell r="BK29">
            <v>258.40999989776276</v>
          </cell>
          <cell r="BL29">
            <v>0</v>
          </cell>
          <cell r="BM29">
            <v>0.01</v>
          </cell>
          <cell r="BN29">
            <v>0</v>
          </cell>
          <cell r="BO29">
            <v>0</v>
          </cell>
          <cell r="BP29">
            <v>0.01</v>
          </cell>
          <cell r="BQ29">
            <v>0</v>
          </cell>
          <cell r="BR29">
            <v>0</v>
          </cell>
          <cell r="BS29">
            <v>0.01</v>
          </cell>
          <cell r="BT29">
            <v>0</v>
          </cell>
          <cell r="BU29">
            <v>0</v>
          </cell>
          <cell r="BV29">
            <v>0.01</v>
          </cell>
          <cell r="BW29">
            <v>0</v>
          </cell>
          <cell r="BX29">
            <v>0</v>
          </cell>
          <cell r="BY29">
            <v>0.01</v>
          </cell>
          <cell r="BZ29">
            <v>0</v>
          </cell>
          <cell r="CA29">
            <v>0</v>
          </cell>
          <cell r="CB29">
            <v>0.01</v>
          </cell>
          <cell r="CC29">
            <v>0</v>
          </cell>
          <cell r="CD29">
            <v>0</v>
          </cell>
          <cell r="CE29">
            <v>0.01</v>
          </cell>
          <cell r="CF29">
            <v>0</v>
          </cell>
          <cell r="CG29">
            <v>0</v>
          </cell>
          <cell r="CH29">
            <v>0.01</v>
          </cell>
          <cell r="CI29">
            <v>0</v>
          </cell>
          <cell r="CJ29">
            <v>36770</v>
          </cell>
          <cell r="CK29">
            <v>0.01</v>
          </cell>
          <cell r="CL29">
            <v>0</v>
          </cell>
          <cell r="CM29">
            <v>0</v>
          </cell>
          <cell r="CN29">
            <v>0.01</v>
          </cell>
          <cell r="CO29">
            <v>0</v>
          </cell>
          <cell r="CP29">
            <v>0</v>
          </cell>
          <cell r="CQ29">
            <v>0.01</v>
          </cell>
          <cell r="CR29">
            <v>0</v>
          </cell>
          <cell r="CS29">
            <v>36770</v>
          </cell>
          <cell r="CT29">
            <v>0.01</v>
          </cell>
          <cell r="CU29">
            <v>0</v>
          </cell>
          <cell r="CV29">
            <v>0</v>
          </cell>
          <cell r="CW29">
            <v>0.01</v>
          </cell>
          <cell r="CX29">
            <v>0</v>
          </cell>
          <cell r="CY29">
            <v>0</v>
          </cell>
          <cell r="CZ29">
            <v>0.01</v>
          </cell>
          <cell r="DA29">
            <v>0</v>
          </cell>
        </row>
        <row r="30">
          <cell r="B30">
            <v>23</v>
          </cell>
          <cell r="C30" t="str">
            <v>31887000 WWF Erste Bank 1986-2018</v>
          </cell>
          <cell r="D30">
            <v>5</v>
          </cell>
          <cell r="E30" t="str">
            <v>f</v>
          </cell>
          <cell r="F30">
            <v>1986</v>
          </cell>
          <cell r="G30">
            <v>31887000</v>
          </cell>
          <cell r="H30" t="str">
            <v>ATS</v>
          </cell>
          <cell r="I30" t="str">
            <v>ZZ</v>
          </cell>
          <cell r="J30" t="str">
            <v>halbjährlich</v>
          </cell>
          <cell r="K30">
            <v>19482285.644283369</v>
          </cell>
          <cell r="L30">
            <v>0</v>
          </cell>
          <cell r="M30">
            <v>36770</v>
          </cell>
          <cell r="N30">
            <v>0.01</v>
          </cell>
          <cell r="O30">
            <v>213062.82178250002</v>
          </cell>
          <cell r="P30">
            <v>36770</v>
          </cell>
          <cell r="Q30">
            <v>0.01</v>
          </cell>
          <cell r="R30">
            <v>202677.12250086956</v>
          </cell>
          <cell r="S30">
            <v>36770</v>
          </cell>
          <cell r="T30">
            <v>0.01</v>
          </cell>
          <cell r="U30">
            <v>192187.30658394078</v>
          </cell>
          <cell r="V30">
            <v>36770</v>
          </cell>
          <cell r="W30">
            <v>0.01</v>
          </cell>
          <cell r="X30">
            <v>181592.3302624448</v>
          </cell>
          <cell r="Y30">
            <v>36770</v>
          </cell>
          <cell r="Z30">
            <v>0.01</v>
          </cell>
          <cell r="AA30">
            <v>170891.13930332579</v>
          </cell>
          <cell r="AB30">
            <v>36770</v>
          </cell>
          <cell r="AC30">
            <v>0.01</v>
          </cell>
          <cell r="AD30">
            <v>160082.66890484164</v>
          </cell>
          <cell r="AE30">
            <v>36770</v>
          </cell>
          <cell r="AF30">
            <v>0.01</v>
          </cell>
          <cell r="AG30">
            <v>149165.84359061267</v>
          </cell>
          <cell r="AH30">
            <v>36770</v>
          </cell>
          <cell r="AI30">
            <v>0.01</v>
          </cell>
          <cell r="AJ30">
            <v>138139.57710260857</v>
          </cell>
          <cell r="AK30">
            <v>36770</v>
          </cell>
          <cell r="AL30">
            <v>0.01</v>
          </cell>
          <cell r="AM30">
            <v>127002.77229306221</v>
          </cell>
          <cell r="AN30">
            <v>36770</v>
          </cell>
          <cell r="AO30">
            <v>0.01</v>
          </cell>
          <cell r="AP30">
            <v>115754.32101530016</v>
          </cell>
          <cell r="AQ30">
            <v>36770</v>
          </cell>
          <cell r="AR30">
            <v>0.01</v>
          </cell>
          <cell r="AS30">
            <v>104393.10401347853</v>
          </cell>
          <cell r="AT30">
            <v>36770</v>
          </cell>
          <cell r="AU30">
            <v>0.01</v>
          </cell>
          <cell r="AV30">
            <v>92917.990811213647</v>
          </cell>
          <cell r="AW30">
            <v>36770</v>
          </cell>
          <cell r="AX30">
            <v>0.01</v>
          </cell>
          <cell r="AY30">
            <v>81327.839599096056</v>
          </cell>
          <cell r="AZ30">
            <v>36770</v>
          </cell>
          <cell r="BA30">
            <v>0.01</v>
          </cell>
          <cell r="BB30">
            <v>69621.497121077002</v>
          </cell>
          <cell r="BC30">
            <v>36770</v>
          </cell>
          <cell r="BD30">
            <v>0.01</v>
          </cell>
          <cell r="BE30">
            <v>57797.798559715782</v>
          </cell>
          <cell r="BF30">
            <v>36770</v>
          </cell>
          <cell r="BG30">
            <v>0.01</v>
          </cell>
          <cell r="BH30">
            <v>45855.56742027693</v>
          </cell>
          <cell r="BI30">
            <v>36770</v>
          </cell>
          <cell r="BJ30">
            <v>0.01</v>
          </cell>
          <cell r="BK30">
            <v>33793.615413665204</v>
          </cell>
          <cell r="BL30">
            <v>36770</v>
          </cell>
          <cell r="BM30">
            <v>0.01</v>
          </cell>
          <cell r="BN30">
            <v>21610.742338187199</v>
          </cell>
          <cell r="BO30">
            <v>36770</v>
          </cell>
          <cell r="BP30">
            <v>0.01</v>
          </cell>
          <cell r="BQ30">
            <v>9305.7359601275239</v>
          </cell>
          <cell r="BR30">
            <v>0</v>
          </cell>
          <cell r="BS30">
            <v>0.01</v>
          </cell>
          <cell r="BT30">
            <v>0</v>
          </cell>
          <cell r="BU30">
            <v>0</v>
          </cell>
          <cell r="BV30">
            <v>0.01</v>
          </cell>
          <cell r="BW30">
            <v>0</v>
          </cell>
          <cell r="BX30">
            <v>0</v>
          </cell>
          <cell r="BY30">
            <v>0.01</v>
          </cell>
          <cell r="BZ30">
            <v>0</v>
          </cell>
          <cell r="CA30">
            <v>0</v>
          </cell>
          <cell r="CB30">
            <v>0.01</v>
          </cell>
          <cell r="CC30">
            <v>0</v>
          </cell>
          <cell r="CD30">
            <v>0</v>
          </cell>
          <cell r="CE30">
            <v>0.01</v>
          </cell>
          <cell r="CF30">
            <v>0</v>
          </cell>
          <cell r="CG30">
            <v>0</v>
          </cell>
          <cell r="CH30">
            <v>0.01</v>
          </cell>
          <cell r="CI30">
            <v>0</v>
          </cell>
          <cell r="CJ30">
            <v>36770</v>
          </cell>
          <cell r="CK30">
            <v>0.01</v>
          </cell>
          <cell r="CL30">
            <v>0</v>
          </cell>
          <cell r="CM30">
            <v>0</v>
          </cell>
          <cell r="CN30">
            <v>0.01</v>
          </cell>
          <cell r="CO30">
            <v>0</v>
          </cell>
          <cell r="CP30">
            <v>0</v>
          </cell>
          <cell r="CQ30">
            <v>0.01</v>
          </cell>
          <cell r="CR30">
            <v>0</v>
          </cell>
          <cell r="CS30">
            <v>36770</v>
          </cell>
          <cell r="CT30">
            <v>0.01</v>
          </cell>
          <cell r="CU30">
            <v>0</v>
          </cell>
          <cell r="CV30">
            <v>0</v>
          </cell>
          <cell r="CW30">
            <v>0.01</v>
          </cell>
          <cell r="CX30">
            <v>0</v>
          </cell>
          <cell r="CY30">
            <v>0</v>
          </cell>
          <cell r="CZ30">
            <v>0.01</v>
          </cell>
          <cell r="DA30">
            <v>0</v>
          </cell>
        </row>
        <row r="31">
          <cell r="B31">
            <v>24</v>
          </cell>
          <cell r="C31" t="str">
            <v>127597000 WWF Investkredit 1987-2020</v>
          </cell>
          <cell r="D31">
            <v>5</v>
          </cell>
          <cell r="E31" t="str">
            <v>f</v>
          </cell>
          <cell r="F31">
            <v>1987</v>
          </cell>
          <cell r="G31">
            <v>127597000</v>
          </cell>
          <cell r="H31" t="str">
            <v>ATS</v>
          </cell>
          <cell r="I31" t="str">
            <v>ZZ</v>
          </cell>
          <cell r="J31" t="str">
            <v>halbjährlich</v>
          </cell>
          <cell r="K31">
            <v>88303612.85315457</v>
          </cell>
          <cell r="L31">
            <v>0</v>
          </cell>
          <cell r="M31">
            <v>36770</v>
          </cell>
          <cell r="N31">
            <v>0.01</v>
          </cell>
          <cell r="O31">
            <v>958422.84035499999</v>
          </cell>
          <cell r="P31">
            <v>36770</v>
          </cell>
          <cell r="Q31">
            <v>0.01</v>
          </cell>
          <cell r="R31">
            <v>915498.21279955888</v>
          </cell>
          <cell r="S31">
            <v>36770</v>
          </cell>
          <cell r="T31">
            <v>0.01</v>
          </cell>
          <cell r="U31">
            <v>872143.26585287461</v>
          </cell>
          <cell r="V31">
            <v>36770</v>
          </cell>
          <cell r="W31">
            <v>0.01</v>
          </cell>
          <cell r="X31">
            <v>828353.68556304974</v>
          </cell>
          <cell r="Y31">
            <v>36770</v>
          </cell>
          <cell r="Z31">
            <v>0.01</v>
          </cell>
          <cell r="AA31">
            <v>784125.11473081936</v>
          </cell>
          <cell r="AB31">
            <v>36770</v>
          </cell>
          <cell r="AC31">
            <v>0.01</v>
          </cell>
          <cell r="AD31">
            <v>739453.15247599571</v>
          </cell>
          <cell r="AE31">
            <v>36770</v>
          </cell>
          <cell r="AF31">
            <v>0.01</v>
          </cell>
          <cell r="AG31">
            <v>694333.35379956756</v>
          </cell>
          <cell r="AH31">
            <v>36770</v>
          </cell>
          <cell r="AI31">
            <v>0.01</v>
          </cell>
          <cell r="AJ31">
            <v>648761.22914140834</v>
          </cell>
          <cell r="AK31">
            <v>36770</v>
          </cell>
          <cell r="AL31">
            <v>0.01</v>
          </cell>
          <cell r="AM31">
            <v>602732.24393355078</v>
          </cell>
          <cell r="AN31">
            <v>36770</v>
          </cell>
          <cell r="AO31">
            <v>0.01</v>
          </cell>
          <cell r="AP31">
            <v>556241.81814898469</v>
          </cell>
          <cell r="AQ31">
            <v>36770</v>
          </cell>
          <cell r="AR31">
            <v>0.01</v>
          </cell>
          <cell r="AS31">
            <v>509285.32584592828</v>
          </cell>
          <cell r="AT31">
            <v>36770</v>
          </cell>
          <cell r="AU31">
            <v>0.01</v>
          </cell>
          <cell r="AV31">
            <v>461858.09470753372</v>
          </cell>
          <cell r="AW31">
            <v>36770</v>
          </cell>
          <cell r="AX31">
            <v>0.01</v>
          </cell>
          <cell r="AY31">
            <v>413955.40557697671</v>
          </cell>
          <cell r="AZ31">
            <v>36770</v>
          </cell>
          <cell r="BA31">
            <v>0.01</v>
          </cell>
          <cell r="BB31">
            <v>365572.49198788591</v>
          </cell>
          <cell r="BC31">
            <v>36770</v>
          </cell>
          <cell r="BD31">
            <v>0.01</v>
          </cell>
          <cell r="BE31">
            <v>316704.5396900645</v>
          </cell>
          <cell r="BF31">
            <v>36770</v>
          </cell>
          <cell r="BG31">
            <v>0.01</v>
          </cell>
          <cell r="BH31">
            <v>267346.68617045734</v>
          </cell>
          <cell r="BI31">
            <v>36770</v>
          </cell>
          <cell r="BJ31">
            <v>0.01</v>
          </cell>
          <cell r="BK31">
            <v>217494.02016931615</v>
          </cell>
          <cell r="BL31">
            <v>36770</v>
          </cell>
          <cell r="BM31">
            <v>0.01</v>
          </cell>
          <cell r="BN31">
            <v>167141.58119151354</v>
          </cell>
          <cell r="BO31">
            <v>36770</v>
          </cell>
          <cell r="BP31">
            <v>0.01</v>
          </cell>
          <cell r="BQ31">
            <v>116284.35901295848</v>
          </cell>
          <cell r="BR31">
            <v>36770</v>
          </cell>
          <cell r="BS31">
            <v>0.01</v>
          </cell>
          <cell r="BT31">
            <v>64917.293182063382</v>
          </cell>
          <cell r="BU31">
            <v>36770</v>
          </cell>
          <cell r="BV31">
            <v>0.01</v>
          </cell>
          <cell r="BW31">
            <v>13035.274571677586</v>
          </cell>
          <cell r="BX31">
            <v>0</v>
          </cell>
          <cell r="BY31">
            <v>0.01</v>
          </cell>
          <cell r="BZ31">
            <v>0</v>
          </cell>
          <cell r="CA31">
            <v>0</v>
          </cell>
          <cell r="CB31">
            <v>0.01</v>
          </cell>
          <cell r="CC31">
            <v>0</v>
          </cell>
          <cell r="CD31">
            <v>0</v>
          </cell>
          <cell r="CE31">
            <v>0.01</v>
          </cell>
          <cell r="CF31">
            <v>0</v>
          </cell>
          <cell r="CG31">
            <v>0</v>
          </cell>
          <cell r="CH31">
            <v>0.01</v>
          </cell>
          <cell r="CI31">
            <v>0</v>
          </cell>
          <cell r="CJ31">
            <v>36770</v>
          </cell>
          <cell r="CK31">
            <v>0.01</v>
          </cell>
          <cell r="CL31">
            <v>0</v>
          </cell>
          <cell r="CM31">
            <v>0</v>
          </cell>
          <cell r="CN31">
            <v>0.01</v>
          </cell>
          <cell r="CO31">
            <v>0</v>
          </cell>
          <cell r="CP31">
            <v>0</v>
          </cell>
          <cell r="CQ31">
            <v>0.01</v>
          </cell>
          <cell r="CR31">
            <v>0</v>
          </cell>
          <cell r="CS31">
            <v>36770</v>
          </cell>
          <cell r="CT31">
            <v>0.01</v>
          </cell>
          <cell r="CU31">
            <v>0</v>
          </cell>
          <cell r="CV31">
            <v>0</v>
          </cell>
          <cell r="CW31">
            <v>0.01</v>
          </cell>
          <cell r="CX31">
            <v>0</v>
          </cell>
          <cell r="CY31">
            <v>0</v>
          </cell>
          <cell r="CZ31">
            <v>0.01</v>
          </cell>
          <cell r="DA31">
            <v>0</v>
          </cell>
        </row>
        <row r="32">
          <cell r="B32">
            <v>25</v>
          </cell>
          <cell r="C32" t="str">
            <v>16379000 WWF Investkredit 1991-2021</v>
          </cell>
          <cell r="D32">
            <v>5</v>
          </cell>
          <cell r="E32" t="str">
            <v>f</v>
          </cell>
          <cell r="F32">
            <v>1991</v>
          </cell>
          <cell r="G32">
            <v>16379000</v>
          </cell>
          <cell r="H32" t="str">
            <v>ATS</v>
          </cell>
          <cell r="I32" t="str">
            <v>ZZ</v>
          </cell>
          <cell r="J32" t="str">
            <v>halbjährlich</v>
          </cell>
          <cell r="K32">
            <v>11839974.920199819</v>
          </cell>
          <cell r="L32">
            <v>0</v>
          </cell>
          <cell r="M32">
            <v>36770</v>
          </cell>
          <cell r="N32">
            <v>0.01</v>
          </cell>
          <cell r="O32">
            <v>127677.78078</v>
          </cell>
          <cell r="P32">
            <v>36770</v>
          </cell>
          <cell r="Q32">
            <v>0.01</v>
          </cell>
          <cell r="R32">
            <v>122394.93941981951</v>
          </cell>
          <cell r="S32">
            <v>36770</v>
          </cell>
          <cell r="T32">
            <v>0.01</v>
          </cell>
          <cell r="U32">
            <v>117059.13757500319</v>
          </cell>
          <cell r="V32">
            <v>36770</v>
          </cell>
          <cell r="W32">
            <v>0.01</v>
          </cell>
          <cell r="X32">
            <v>111669.84431669259</v>
          </cell>
          <cell r="Y32">
            <v>36770</v>
          </cell>
          <cell r="Z32">
            <v>0.01</v>
          </cell>
          <cell r="AA32">
            <v>106226.52339346745</v>
          </cell>
          <cell r="AB32">
            <v>36770</v>
          </cell>
          <cell r="AC32">
            <v>0.01</v>
          </cell>
          <cell r="AD32">
            <v>100728.63317798694</v>
          </cell>
          <cell r="AE32">
            <v>36770</v>
          </cell>
          <cell r="AF32">
            <v>0.01</v>
          </cell>
          <cell r="AG32">
            <v>95175.626613096247</v>
          </cell>
          <cell r="AH32">
            <v>36770</v>
          </cell>
          <cell r="AI32">
            <v>0.01</v>
          </cell>
          <cell r="AJ32">
            <v>89566.951157392556</v>
          </cell>
          <cell r="AK32">
            <v>36770</v>
          </cell>
          <cell r="AL32">
            <v>0.01</v>
          </cell>
          <cell r="AM32">
            <v>83902.048730245413</v>
          </cell>
          <cell r="AN32">
            <v>36770</v>
          </cell>
          <cell r="AO32">
            <v>0.01</v>
          </cell>
          <cell r="AP32">
            <v>78180.355656266125</v>
          </cell>
          <cell r="AQ32">
            <v>36770</v>
          </cell>
          <cell r="AR32">
            <v>0.01</v>
          </cell>
          <cell r="AS32">
            <v>72401.302609220205</v>
          </cell>
          <cell r="AT32">
            <v>36770</v>
          </cell>
          <cell r="AU32">
            <v>0.01</v>
          </cell>
          <cell r="AV32">
            <v>66564.314555377627</v>
          </cell>
          <cell r="AW32">
            <v>36770</v>
          </cell>
          <cell r="AX32">
            <v>0.01</v>
          </cell>
          <cell r="AY32">
            <v>60668.810696295288</v>
          </cell>
          <cell r="AZ32">
            <v>36770</v>
          </cell>
          <cell r="BA32">
            <v>0.01</v>
          </cell>
          <cell r="BB32">
            <v>54714.204411025654</v>
          </cell>
          <cell r="BC32">
            <v>36770</v>
          </cell>
          <cell r="BD32">
            <v>0.01</v>
          </cell>
          <cell r="BE32">
            <v>48699.903197746185</v>
          </cell>
          <cell r="BF32">
            <v>36770</v>
          </cell>
          <cell r="BG32">
            <v>0.01</v>
          </cell>
          <cell r="BH32">
            <v>42625.308614803595</v>
          </cell>
          <cell r="BI32">
            <v>36770</v>
          </cell>
          <cell r="BJ32">
            <v>0.01</v>
          </cell>
          <cell r="BK32">
            <v>36489.816221166999</v>
          </cell>
          <cell r="BL32">
            <v>36770</v>
          </cell>
          <cell r="BM32">
            <v>0.01</v>
          </cell>
          <cell r="BN32">
            <v>30292.815516284201</v>
          </cell>
          <cell r="BO32">
            <v>36770</v>
          </cell>
          <cell r="BP32">
            <v>0.01</v>
          </cell>
          <cell r="BQ32">
            <v>24033.68987933495</v>
          </cell>
          <cell r="BR32">
            <v>36770</v>
          </cell>
          <cell r="BS32">
            <v>0.01</v>
          </cell>
          <cell r="BT32">
            <v>17711.816507875283</v>
          </cell>
          <cell r="BU32">
            <v>36770</v>
          </cell>
          <cell r="BV32">
            <v>0.01</v>
          </cell>
          <cell r="BW32">
            <v>11326.566355866733</v>
          </cell>
          <cell r="BX32">
            <v>36770</v>
          </cell>
          <cell r="BY32">
            <v>0.01</v>
          </cell>
          <cell r="BZ32">
            <v>4877.3040710842952</v>
          </cell>
          <cell r="CA32">
            <v>0</v>
          </cell>
          <cell r="CB32">
            <v>0.01</v>
          </cell>
          <cell r="CC32">
            <v>0</v>
          </cell>
          <cell r="CD32">
            <v>0</v>
          </cell>
          <cell r="CE32">
            <v>0.01</v>
          </cell>
          <cell r="CF32">
            <v>0</v>
          </cell>
          <cell r="CG32">
            <v>0</v>
          </cell>
          <cell r="CH32">
            <v>0.01</v>
          </cell>
          <cell r="CI32">
            <v>0</v>
          </cell>
          <cell r="CJ32">
            <v>36770</v>
          </cell>
          <cell r="CK32">
            <v>0.01</v>
          </cell>
          <cell r="CL32">
            <v>0</v>
          </cell>
          <cell r="CM32">
            <v>0</v>
          </cell>
          <cell r="CN32">
            <v>0.01</v>
          </cell>
          <cell r="CO32">
            <v>0</v>
          </cell>
          <cell r="CP32">
            <v>0</v>
          </cell>
          <cell r="CQ32">
            <v>0.01</v>
          </cell>
          <cell r="CR32">
            <v>0</v>
          </cell>
          <cell r="CS32">
            <v>36770</v>
          </cell>
          <cell r="CT32">
            <v>0.01</v>
          </cell>
          <cell r="CU32">
            <v>0</v>
          </cell>
          <cell r="CV32">
            <v>0</v>
          </cell>
          <cell r="CW32">
            <v>0.01</v>
          </cell>
          <cell r="CX32">
            <v>0</v>
          </cell>
          <cell r="CY32">
            <v>0</v>
          </cell>
          <cell r="CZ32">
            <v>0.01</v>
          </cell>
          <cell r="DA32">
            <v>0</v>
          </cell>
        </row>
        <row r="33">
          <cell r="B33">
            <v>26</v>
          </cell>
          <cell r="C33" t="str">
            <v>75 Mio. Wr. Städt. VA 1992-2001</v>
          </cell>
          <cell r="D33">
            <v>5</v>
          </cell>
          <cell r="E33" t="str">
            <v>f</v>
          </cell>
          <cell r="F33">
            <v>1992</v>
          </cell>
          <cell r="G33">
            <v>75000000</v>
          </cell>
          <cell r="H33" t="str">
            <v>ATS</v>
          </cell>
          <cell r="I33" t="str">
            <v>ZZ</v>
          </cell>
          <cell r="J33" t="str">
            <v>keine</v>
          </cell>
          <cell r="K33">
            <v>0</v>
          </cell>
          <cell r="L33">
            <v>0</v>
          </cell>
          <cell r="M33">
            <v>36861</v>
          </cell>
          <cell r="N33">
            <v>6.25E-2</v>
          </cell>
          <cell r="O33">
            <v>820312.5</v>
          </cell>
          <cell r="P33">
            <v>36861</v>
          </cell>
          <cell r="Q33">
            <v>6.25E-2</v>
          </cell>
          <cell r="R33">
            <v>351562.5</v>
          </cell>
          <cell r="S33">
            <v>0</v>
          </cell>
          <cell r="T33">
            <v>6.25E-2</v>
          </cell>
          <cell r="U33">
            <v>0</v>
          </cell>
          <cell r="V33">
            <v>0</v>
          </cell>
          <cell r="W33">
            <v>6.25E-2</v>
          </cell>
          <cell r="X33">
            <v>0</v>
          </cell>
          <cell r="Y33">
            <v>0</v>
          </cell>
          <cell r="Z33">
            <v>6.25E-2</v>
          </cell>
          <cell r="AA33">
            <v>0</v>
          </cell>
          <cell r="AB33">
            <v>0</v>
          </cell>
          <cell r="AC33">
            <v>6.25E-2</v>
          </cell>
          <cell r="AD33">
            <v>0</v>
          </cell>
          <cell r="AE33">
            <v>0</v>
          </cell>
          <cell r="AF33">
            <v>6.25E-2</v>
          </cell>
          <cell r="AG33">
            <v>0</v>
          </cell>
          <cell r="AH33">
            <v>0</v>
          </cell>
          <cell r="AI33">
            <v>6.25E-2</v>
          </cell>
          <cell r="AJ33">
            <v>0</v>
          </cell>
          <cell r="AK33">
            <v>0</v>
          </cell>
          <cell r="AL33">
            <v>6.25E-2</v>
          </cell>
          <cell r="AM33">
            <v>0</v>
          </cell>
          <cell r="AN33">
            <v>0</v>
          </cell>
          <cell r="AO33">
            <v>6.25E-2</v>
          </cell>
          <cell r="AP33">
            <v>0</v>
          </cell>
          <cell r="AQ33">
            <v>0</v>
          </cell>
          <cell r="AR33">
            <v>6.25E-2</v>
          </cell>
          <cell r="AS33">
            <v>0</v>
          </cell>
          <cell r="AT33">
            <v>0</v>
          </cell>
          <cell r="AU33">
            <v>6.25E-2</v>
          </cell>
          <cell r="AV33">
            <v>0</v>
          </cell>
          <cell r="AW33">
            <v>36861</v>
          </cell>
          <cell r="AX33">
            <v>6.25E-2</v>
          </cell>
          <cell r="AY33">
            <v>0</v>
          </cell>
          <cell r="AZ33">
            <v>0</v>
          </cell>
          <cell r="BA33">
            <v>6.25E-2</v>
          </cell>
          <cell r="BB33">
            <v>0</v>
          </cell>
          <cell r="BC33">
            <v>36861</v>
          </cell>
          <cell r="BD33">
            <v>6.25E-2</v>
          </cell>
          <cell r="BE33">
            <v>0</v>
          </cell>
          <cell r="BF33">
            <v>0</v>
          </cell>
          <cell r="BG33">
            <v>6.25E-2</v>
          </cell>
          <cell r="BH33">
            <v>0</v>
          </cell>
          <cell r="BI33">
            <v>36861</v>
          </cell>
          <cell r="BJ33">
            <v>6.25E-2</v>
          </cell>
          <cell r="BK33">
            <v>0</v>
          </cell>
          <cell r="BL33">
            <v>0</v>
          </cell>
          <cell r="BM33">
            <v>6.25E-2</v>
          </cell>
          <cell r="BN33">
            <v>0</v>
          </cell>
          <cell r="BO33">
            <v>0</v>
          </cell>
          <cell r="BP33">
            <v>6.25E-2</v>
          </cell>
          <cell r="BQ33">
            <v>0</v>
          </cell>
          <cell r="BR33">
            <v>0</v>
          </cell>
          <cell r="BS33">
            <v>6.25E-2</v>
          </cell>
          <cell r="BT33">
            <v>0</v>
          </cell>
          <cell r="BU33">
            <v>0</v>
          </cell>
          <cell r="BV33">
            <v>6.25E-2</v>
          </cell>
          <cell r="BW33">
            <v>0</v>
          </cell>
          <cell r="BX33">
            <v>0</v>
          </cell>
          <cell r="BY33">
            <v>6.25E-2</v>
          </cell>
          <cell r="BZ33">
            <v>0</v>
          </cell>
          <cell r="CA33">
            <v>0</v>
          </cell>
          <cell r="CB33">
            <v>6.25E-2</v>
          </cell>
          <cell r="CC33">
            <v>0</v>
          </cell>
          <cell r="CD33">
            <v>0</v>
          </cell>
          <cell r="CE33">
            <v>6.25E-2</v>
          </cell>
          <cell r="CF33">
            <v>0</v>
          </cell>
          <cell r="CG33">
            <v>0</v>
          </cell>
          <cell r="CH33">
            <v>6.25E-2</v>
          </cell>
          <cell r="CI33">
            <v>0</v>
          </cell>
          <cell r="CJ33">
            <v>36861</v>
          </cell>
          <cell r="CK33">
            <v>6.25E-2</v>
          </cell>
          <cell r="CL33">
            <v>0</v>
          </cell>
          <cell r="CM33">
            <v>0</v>
          </cell>
          <cell r="CN33">
            <v>6.25E-2</v>
          </cell>
          <cell r="CO33">
            <v>0</v>
          </cell>
          <cell r="CP33">
            <v>0</v>
          </cell>
          <cell r="CQ33">
            <v>6.25E-2</v>
          </cell>
          <cell r="CR33">
            <v>0</v>
          </cell>
          <cell r="CS33">
            <v>36861</v>
          </cell>
          <cell r="CT33">
            <v>6.25E-2</v>
          </cell>
          <cell r="CU33">
            <v>0</v>
          </cell>
          <cell r="CV33">
            <v>0</v>
          </cell>
          <cell r="CW33">
            <v>6.25E-2</v>
          </cell>
          <cell r="CX33">
            <v>0</v>
          </cell>
          <cell r="CY33">
            <v>0</v>
          </cell>
          <cell r="CZ33">
            <v>6.25E-2</v>
          </cell>
          <cell r="DA33">
            <v>0</v>
          </cell>
        </row>
        <row r="34">
          <cell r="B34">
            <v>27</v>
          </cell>
          <cell r="C34" t="str">
            <v>75 Mio Wr. Städtische VA 1992-2001</v>
          </cell>
          <cell r="D34">
            <v>5</v>
          </cell>
          <cell r="E34" t="str">
            <v>f</v>
          </cell>
          <cell r="F34">
            <v>1992</v>
          </cell>
          <cell r="G34">
            <v>75000000</v>
          </cell>
          <cell r="H34" t="str">
            <v>ATS</v>
          </cell>
          <cell r="I34" t="str">
            <v>ZZ</v>
          </cell>
          <cell r="J34" t="str">
            <v>keine</v>
          </cell>
          <cell r="K34">
            <v>0</v>
          </cell>
          <cell r="L34">
            <v>0</v>
          </cell>
          <cell r="M34">
            <v>36861</v>
          </cell>
          <cell r="N34">
            <v>6.25E-2</v>
          </cell>
          <cell r="O34">
            <v>820312.5</v>
          </cell>
          <cell r="P34">
            <v>36861</v>
          </cell>
          <cell r="Q34">
            <v>6.25E-2</v>
          </cell>
          <cell r="R34">
            <v>351562.5</v>
          </cell>
          <cell r="S34">
            <v>0</v>
          </cell>
          <cell r="T34">
            <v>6.25E-2</v>
          </cell>
          <cell r="U34">
            <v>0</v>
          </cell>
          <cell r="V34">
            <v>0</v>
          </cell>
          <cell r="W34">
            <v>6.25E-2</v>
          </cell>
          <cell r="X34">
            <v>0</v>
          </cell>
          <cell r="Y34">
            <v>0</v>
          </cell>
          <cell r="Z34">
            <v>6.25E-2</v>
          </cell>
          <cell r="AA34">
            <v>0</v>
          </cell>
          <cell r="AB34">
            <v>0</v>
          </cell>
          <cell r="AC34">
            <v>6.25E-2</v>
          </cell>
          <cell r="AD34">
            <v>0</v>
          </cell>
          <cell r="AE34">
            <v>0</v>
          </cell>
          <cell r="AF34">
            <v>6.25E-2</v>
          </cell>
          <cell r="AG34">
            <v>0</v>
          </cell>
          <cell r="AH34">
            <v>0</v>
          </cell>
          <cell r="AI34">
            <v>6.25E-2</v>
          </cell>
          <cell r="AJ34">
            <v>0</v>
          </cell>
          <cell r="AK34">
            <v>0</v>
          </cell>
          <cell r="AL34">
            <v>6.25E-2</v>
          </cell>
          <cell r="AM34">
            <v>0</v>
          </cell>
          <cell r="AN34">
            <v>0</v>
          </cell>
          <cell r="AO34">
            <v>6.25E-2</v>
          </cell>
          <cell r="AP34">
            <v>0</v>
          </cell>
          <cell r="AQ34">
            <v>0</v>
          </cell>
          <cell r="AR34">
            <v>6.25E-2</v>
          </cell>
          <cell r="AS34">
            <v>0</v>
          </cell>
          <cell r="AT34">
            <v>0</v>
          </cell>
          <cell r="AU34">
            <v>6.25E-2</v>
          </cell>
          <cell r="AV34">
            <v>0</v>
          </cell>
          <cell r="AW34">
            <v>36861</v>
          </cell>
          <cell r="AX34">
            <v>6.25E-2</v>
          </cell>
          <cell r="AY34">
            <v>0</v>
          </cell>
          <cell r="AZ34">
            <v>0</v>
          </cell>
          <cell r="BA34">
            <v>6.25E-2</v>
          </cell>
          <cell r="BB34">
            <v>0</v>
          </cell>
          <cell r="BC34">
            <v>36861</v>
          </cell>
          <cell r="BD34">
            <v>6.25E-2</v>
          </cell>
          <cell r="BE34">
            <v>0</v>
          </cell>
          <cell r="BF34">
            <v>0</v>
          </cell>
          <cell r="BG34">
            <v>6.25E-2</v>
          </cell>
          <cell r="BH34">
            <v>0</v>
          </cell>
          <cell r="BI34">
            <v>36861</v>
          </cell>
          <cell r="BJ34">
            <v>6.25E-2</v>
          </cell>
          <cell r="BK34">
            <v>0</v>
          </cell>
          <cell r="BL34">
            <v>0</v>
          </cell>
          <cell r="BM34">
            <v>6.25E-2</v>
          </cell>
          <cell r="BN34">
            <v>0</v>
          </cell>
          <cell r="BO34">
            <v>0</v>
          </cell>
          <cell r="BP34">
            <v>6.25E-2</v>
          </cell>
          <cell r="BQ34">
            <v>0</v>
          </cell>
          <cell r="BR34">
            <v>0</v>
          </cell>
          <cell r="BS34">
            <v>6.25E-2</v>
          </cell>
          <cell r="BT34">
            <v>0</v>
          </cell>
          <cell r="BU34">
            <v>0</v>
          </cell>
          <cell r="BV34">
            <v>6.25E-2</v>
          </cell>
          <cell r="BW34">
            <v>0</v>
          </cell>
          <cell r="BX34">
            <v>0</v>
          </cell>
          <cell r="BY34">
            <v>6.25E-2</v>
          </cell>
          <cell r="BZ34">
            <v>0</v>
          </cell>
          <cell r="CA34">
            <v>0</v>
          </cell>
          <cell r="CB34">
            <v>6.25E-2</v>
          </cell>
          <cell r="CC34">
            <v>0</v>
          </cell>
          <cell r="CD34">
            <v>0</v>
          </cell>
          <cell r="CE34">
            <v>6.25E-2</v>
          </cell>
          <cell r="CF34">
            <v>0</v>
          </cell>
          <cell r="CG34">
            <v>0</v>
          </cell>
          <cell r="CH34">
            <v>6.25E-2</v>
          </cell>
          <cell r="CI34">
            <v>0</v>
          </cell>
          <cell r="CJ34">
            <v>36861</v>
          </cell>
          <cell r="CK34">
            <v>6.25E-2</v>
          </cell>
          <cell r="CL34">
            <v>0</v>
          </cell>
          <cell r="CM34">
            <v>0</v>
          </cell>
          <cell r="CN34">
            <v>6.25E-2</v>
          </cell>
          <cell r="CO34">
            <v>0</v>
          </cell>
          <cell r="CP34">
            <v>0</v>
          </cell>
          <cell r="CQ34">
            <v>6.25E-2</v>
          </cell>
          <cell r="CR34">
            <v>0</v>
          </cell>
          <cell r="CS34">
            <v>36861</v>
          </cell>
          <cell r="CT34">
            <v>6.25E-2</v>
          </cell>
          <cell r="CU34">
            <v>0</v>
          </cell>
          <cell r="CV34">
            <v>0</v>
          </cell>
          <cell r="CW34">
            <v>6.25E-2</v>
          </cell>
          <cell r="CX34">
            <v>0</v>
          </cell>
          <cell r="CY34">
            <v>0</v>
          </cell>
          <cell r="CZ34">
            <v>6.25E-2</v>
          </cell>
          <cell r="DA34">
            <v>0</v>
          </cell>
        </row>
        <row r="35">
          <cell r="B35">
            <v>29</v>
          </cell>
          <cell r="C35" t="str">
            <v>20 Mio BA 1989-2003</v>
          </cell>
          <cell r="D35">
            <v>5</v>
          </cell>
          <cell r="E35" t="str">
            <v>f</v>
          </cell>
          <cell r="F35">
            <v>1989</v>
          </cell>
          <cell r="G35">
            <v>20000000</v>
          </cell>
          <cell r="H35" t="str">
            <v>ATS</v>
          </cell>
          <cell r="I35" t="str">
            <v>ZZ</v>
          </cell>
          <cell r="J35" t="str">
            <v>keine</v>
          </cell>
          <cell r="K35">
            <v>2068970</v>
          </cell>
          <cell r="L35">
            <v>0</v>
          </cell>
          <cell r="M35">
            <v>36891</v>
          </cell>
          <cell r="N35">
            <v>0.06</v>
          </cell>
          <cell r="O35">
            <v>268965.75</v>
          </cell>
          <cell r="P35">
            <v>36891</v>
          </cell>
          <cell r="Q35">
            <v>0.06</v>
          </cell>
          <cell r="R35">
            <v>186207.15</v>
          </cell>
          <cell r="S35">
            <v>36891</v>
          </cell>
          <cell r="T35">
            <v>0.06</v>
          </cell>
          <cell r="U35">
            <v>103448.54999999999</v>
          </cell>
          <cell r="V35">
            <v>36891</v>
          </cell>
          <cell r="W35">
            <v>0.06</v>
          </cell>
          <cell r="X35">
            <v>20689.8</v>
          </cell>
          <cell r="Y35">
            <v>0</v>
          </cell>
          <cell r="Z35">
            <v>0.06</v>
          </cell>
          <cell r="AA35">
            <v>0</v>
          </cell>
          <cell r="AB35">
            <v>0</v>
          </cell>
          <cell r="AC35">
            <v>0.06</v>
          </cell>
          <cell r="AD35">
            <v>0</v>
          </cell>
          <cell r="AE35">
            <v>0</v>
          </cell>
          <cell r="AF35">
            <v>0.06</v>
          </cell>
          <cell r="AG35">
            <v>0</v>
          </cell>
          <cell r="AH35">
            <v>0</v>
          </cell>
          <cell r="AI35">
            <v>0.06</v>
          </cell>
          <cell r="AJ35">
            <v>0</v>
          </cell>
          <cell r="AK35">
            <v>0</v>
          </cell>
          <cell r="AL35">
            <v>0.06</v>
          </cell>
          <cell r="AM35">
            <v>0</v>
          </cell>
          <cell r="AN35">
            <v>0</v>
          </cell>
          <cell r="AO35">
            <v>0.06</v>
          </cell>
          <cell r="AP35">
            <v>0</v>
          </cell>
          <cell r="AQ35">
            <v>0</v>
          </cell>
          <cell r="AR35">
            <v>0.06</v>
          </cell>
          <cell r="AS35">
            <v>0</v>
          </cell>
          <cell r="AT35">
            <v>0</v>
          </cell>
          <cell r="AU35">
            <v>0.06</v>
          </cell>
          <cell r="AV35">
            <v>0</v>
          </cell>
          <cell r="AW35">
            <v>36891</v>
          </cell>
          <cell r="AX35">
            <v>0.06</v>
          </cell>
          <cell r="AY35">
            <v>0</v>
          </cell>
          <cell r="AZ35">
            <v>0</v>
          </cell>
          <cell r="BA35">
            <v>0.06</v>
          </cell>
          <cell r="BB35">
            <v>0</v>
          </cell>
          <cell r="BC35">
            <v>36891</v>
          </cell>
          <cell r="BD35">
            <v>0.06</v>
          </cell>
          <cell r="BE35">
            <v>0</v>
          </cell>
          <cell r="BF35">
            <v>0</v>
          </cell>
          <cell r="BG35">
            <v>0.06</v>
          </cell>
          <cell r="BH35">
            <v>0</v>
          </cell>
          <cell r="BI35">
            <v>36891</v>
          </cell>
          <cell r="BJ35">
            <v>0.06</v>
          </cell>
          <cell r="BK35">
            <v>0</v>
          </cell>
          <cell r="BL35">
            <v>0</v>
          </cell>
          <cell r="BM35">
            <v>0.06</v>
          </cell>
          <cell r="BN35">
            <v>0</v>
          </cell>
          <cell r="BO35">
            <v>0</v>
          </cell>
          <cell r="BP35">
            <v>0.06</v>
          </cell>
          <cell r="BQ35">
            <v>0</v>
          </cell>
          <cell r="BR35">
            <v>0</v>
          </cell>
          <cell r="BS35">
            <v>0.06</v>
          </cell>
          <cell r="BT35">
            <v>0</v>
          </cell>
          <cell r="BU35">
            <v>0</v>
          </cell>
          <cell r="BV35">
            <v>0.06</v>
          </cell>
          <cell r="BW35">
            <v>0</v>
          </cell>
          <cell r="BX35">
            <v>0</v>
          </cell>
          <cell r="BY35">
            <v>0.06</v>
          </cell>
          <cell r="BZ35">
            <v>0</v>
          </cell>
          <cell r="CA35">
            <v>0</v>
          </cell>
          <cell r="CB35">
            <v>0.06</v>
          </cell>
          <cell r="CC35">
            <v>0</v>
          </cell>
          <cell r="CD35">
            <v>0</v>
          </cell>
          <cell r="CE35">
            <v>0.06</v>
          </cell>
          <cell r="CF35">
            <v>0</v>
          </cell>
          <cell r="CG35">
            <v>0</v>
          </cell>
          <cell r="CH35">
            <v>0.06</v>
          </cell>
          <cell r="CI35">
            <v>0</v>
          </cell>
          <cell r="CJ35">
            <v>36891</v>
          </cell>
          <cell r="CK35">
            <v>0.06</v>
          </cell>
          <cell r="CL35">
            <v>0</v>
          </cell>
          <cell r="CM35">
            <v>0</v>
          </cell>
          <cell r="CN35">
            <v>0.06</v>
          </cell>
          <cell r="CO35">
            <v>0</v>
          </cell>
          <cell r="CP35">
            <v>0</v>
          </cell>
          <cell r="CQ35">
            <v>0.06</v>
          </cell>
          <cell r="CR35">
            <v>0</v>
          </cell>
          <cell r="CS35">
            <v>36891</v>
          </cell>
          <cell r="CT35">
            <v>0.06</v>
          </cell>
          <cell r="CU35">
            <v>0</v>
          </cell>
          <cell r="CV35">
            <v>0</v>
          </cell>
          <cell r="CW35">
            <v>0.06</v>
          </cell>
          <cell r="CX35">
            <v>0</v>
          </cell>
          <cell r="CY35">
            <v>0</v>
          </cell>
          <cell r="CZ35">
            <v>0.06</v>
          </cell>
          <cell r="DA35">
            <v>0</v>
          </cell>
        </row>
        <row r="36">
          <cell r="B36">
            <v>31</v>
          </cell>
          <cell r="C36" t="str">
            <v>15 Mio DM Bayr. LB 1993-2003</v>
          </cell>
          <cell r="D36">
            <v>5</v>
          </cell>
          <cell r="E36" t="str">
            <v>f</v>
          </cell>
          <cell r="F36">
            <v>1993</v>
          </cell>
          <cell r="G36">
            <v>105532950</v>
          </cell>
          <cell r="H36" t="str">
            <v>ATS</v>
          </cell>
          <cell r="I36" t="str">
            <v>ZZ</v>
          </cell>
          <cell r="J36" t="str">
            <v>keine</v>
          </cell>
          <cell r="K36">
            <v>42213180</v>
          </cell>
          <cell r="L36">
            <v>0</v>
          </cell>
          <cell r="M36">
            <v>36667</v>
          </cell>
          <cell r="N36">
            <v>7.4999999999999997E-2</v>
          </cell>
          <cell r="O36">
            <v>6331977</v>
          </cell>
          <cell r="P36">
            <v>36667</v>
          </cell>
          <cell r="Q36">
            <v>7.4999999999999997E-2</v>
          </cell>
          <cell r="R36">
            <v>4748982.75</v>
          </cell>
          <cell r="S36">
            <v>36667</v>
          </cell>
          <cell r="T36">
            <v>7.4999999999999997E-2</v>
          </cell>
          <cell r="U36">
            <v>3165988.5</v>
          </cell>
          <cell r="V36">
            <v>36667</v>
          </cell>
          <cell r="W36">
            <v>7.4999999999999997E-2</v>
          </cell>
          <cell r="X36">
            <v>1582994.25</v>
          </cell>
          <cell r="Y36">
            <v>0</v>
          </cell>
          <cell r="Z36">
            <v>7.4999999999999997E-2</v>
          </cell>
          <cell r="AA36">
            <v>0</v>
          </cell>
          <cell r="AB36">
            <v>0</v>
          </cell>
          <cell r="AC36">
            <v>7.4999999999999997E-2</v>
          </cell>
          <cell r="AD36">
            <v>0</v>
          </cell>
          <cell r="AE36">
            <v>0</v>
          </cell>
          <cell r="AF36">
            <v>7.4999999999999997E-2</v>
          </cell>
          <cell r="AG36">
            <v>0</v>
          </cell>
          <cell r="AH36">
            <v>0</v>
          </cell>
          <cell r="AI36">
            <v>7.4999999999999997E-2</v>
          </cell>
          <cell r="AJ36">
            <v>0</v>
          </cell>
          <cell r="AK36">
            <v>0</v>
          </cell>
          <cell r="AL36">
            <v>7.4999999999999997E-2</v>
          </cell>
          <cell r="AM36">
            <v>0</v>
          </cell>
          <cell r="AN36">
            <v>0</v>
          </cell>
          <cell r="AO36">
            <v>7.4999999999999997E-2</v>
          </cell>
          <cell r="AP36">
            <v>0</v>
          </cell>
          <cell r="AQ36">
            <v>0</v>
          </cell>
          <cell r="AR36">
            <v>7.4999999999999997E-2</v>
          </cell>
          <cell r="AS36">
            <v>0</v>
          </cell>
          <cell r="AT36">
            <v>0</v>
          </cell>
          <cell r="AU36">
            <v>7.4999999999999997E-2</v>
          </cell>
          <cell r="AV36">
            <v>0</v>
          </cell>
          <cell r="AW36">
            <v>36667</v>
          </cell>
          <cell r="AX36">
            <v>7.4999999999999997E-2</v>
          </cell>
          <cell r="AY36">
            <v>0</v>
          </cell>
          <cell r="AZ36">
            <v>0</v>
          </cell>
          <cell r="BA36">
            <v>7.4999999999999997E-2</v>
          </cell>
          <cell r="BB36">
            <v>0</v>
          </cell>
          <cell r="BC36">
            <v>36667</v>
          </cell>
          <cell r="BD36">
            <v>7.4999999999999997E-2</v>
          </cell>
          <cell r="BE36">
            <v>0</v>
          </cell>
          <cell r="BF36">
            <v>0</v>
          </cell>
          <cell r="BG36">
            <v>7.4999999999999997E-2</v>
          </cell>
          <cell r="BH36">
            <v>0</v>
          </cell>
          <cell r="BI36">
            <v>36667</v>
          </cell>
          <cell r="BJ36">
            <v>7.4999999999999997E-2</v>
          </cell>
          <cell r="BK36">
            <v>0</v>
          </cell>
          <cell r="BL36">
            <v>0</v>
          </cell>
          <cell r="BM36">
            <v>7.4999999999999997E-2</v>
          </cell>
          <cell r="BN36">
            <v>0</v>
          </cell>
          <cell r="BO36">
            <v>0</v>
          </cell>
          <cell r="BP36">
            <v>7.4999999999999997E-2</v>
          </cell>
          <cell r="BQ36">
            <v>0</v>
          </cell>
          <cell r="BR36">
            <v>0</v>
          </cell>
          <cell r="BS36">
            <v>7.4999999999999997E-2</v>
          </cell>
          <cell r="BT36">
            <v>0</v>
          </cell>
          <cell r="BU36">
            <v>0</v>
          </cell>
          <cell r="BV36">
            <v>7.4999999999999997E-2</v>
          </cell>
          <cell r="BW36">
            <v>0</v>
          </cell>
          <cell r="BX36">
            <v>0</v>
          </cell>
          <cell r="BY36">
            <v>7.4999999999999997E-2</v>
          </cell>
          <cell r="BZ36">
            <v>0</v>
          </cell>
          <cell r="CA36">
            <v>0</v>
          </cell>
          <cell r="CB36">
            <v>7.4999999999999997E-2</v>
          </cell>
          <cell r="CC36">
            <v>0</v>
          </cell>
          <cell r="CD36">
            <v>0</v>
          </cell>
          <cell r="CE36">
            <v>7.4999999999999997E-2</v>
          </cell>
          <cell r="CF36">
            <v>0</v>
          </cell>
          <cell r="CG36">
            <v>0</v>
          </cell>
          <cell r="CH36">
            <v>7.4999999999999997E-2</v>
          </cell>
          <cell r="CI36">
            <v>0</v>
          </cell>
          <cell r="CJ36">
            <v>36667</v>
          </cell>
          <cell r="CK36">
            <v>7.4999999999999997E-2</v>
          </cell>
          <cell r="CL36">
            <v>0</v>
          </cell>
          <cell r="CM36">
            <v>0</v>
          </cell>
          <cell r="CN36">
            <v>7.4999999999999997E-2</v>
          </cell>
          <cell r="CO36">
            <v>0</v>
          </cell>
          <cell r="CP36">
            <v>0</v>
          </cell>
          <cell r="CQ36">
            <v>7.4999999999999997E-2</v>
          </cell>
          <cell r="CR36">
            <v>0</v>
          </cell>
          <cell r="CS36">
            <v>36667</v>
          </cell>
          <cell r="CT36">
            <v>7.4999999999999997E-2</v>
          </cell>
          <cell r="CU36">
            <v>0</v>
          </cell>
          <cell r="CV36">
            <v>0</v>
          </cell>
          <cell r="CW36">
            <v>7.4999999999999997E-2</v>
          </cell>
          <cell r="CX36">
            <v>0</v>
          </cell>
          <cell r="CY36">
            <v>0</v>
          </cell>
          <cell r="CZ36">
            <v>7.4999999999999997E-2</v>
          </cell>
          <cell r="DA36">
            <v>0</v>
          </cell>
        </row>
        <row r="37">
          <cell r="B37">
            <v>32</v>
          </cell>
          <cell r="C37" t="str">
            <v>32 Mio. CHF Commerzbank,Hanau 1993-2003</v>
          </cell>
          <cell r="D37">
            <v>5</v>
          </cell>
          <cell r="E37" t="str">
            <v>f</v>
          </cell>
          <cell r="F37">
            <v>1993</v>
          </cell>
          <cell r="G37">
            <v>286400000</v>
          </cell>
          <cell r="H37" t="str">
            <v>CHF</v>
          </cell>
          <cell r="I37" t="str">
            <v>ZZ</v>
          </cell>
          <cell r="J37" t="str">
            <v>keine</v>
          </cell>
          <cell r="K37">
            <v>42960000</v>
          </cell>
          <cell r="L37">
            <v>0</v>
          </cell>
          <cell r="M37">
            <v>36843</v>
          </cell>
          <cell r="N37">
            <v>5.6399999999999999E-2</v>
          </cell>
          <cell r="O37">
            <v>5249712</v>
          </cell>
          <cell r="P37">
            <v>36843</v>
          </cell>
          <cell r="Q37">
            <v>5.6399999999999999E-2</v>
          </cell>
          <cell r="R37">
            <v>3634416</v>
          </cell>
          <cell r="S37">
            <v>36843</v>
          </cell>
          <cell r="T37">
            <v>5.6399999999999999E-2</v>
          </cell>
          <cell r="U37">
            <v>2019120</v>
          </cell>
          <cell r="V37">
            <v>36843</v>
          </cell>
          <cell r="W37">
            <v>5.6399999999999999E-2</v>
          </cell>
          <cell r="X37">
            <v>403824.00000000012</v>
          </cell>
          <cell r="Y37">
            <v>0</v>
          </cell>
          <cell r="Z37">
            <v>5.6399999999999999E-2</v>
          </cell>
          <cell r="AA37">
            <v>0</v>
          </cell>
          <cell r="AB37">
            <v>0</v>
          </cell>
          <cell r="AC37">
            <v>5.6399999999999999E-2</v>
          </cell>
          <cell r="AD37">
            <v>0</v>
          </cell>
          <cell r="AE37">
            <v>0</v>
          </cell>
          <cell r="AF37">
            <v>5.6399999999999999E-2</v>
          </cell>
          <cell r="AG37">
            <v>0</v>
          </cell>
          <cell r="AH37">
            <v>0</v>
          </cell>
          <cell r="AI37">
            <v>5.6399999999999999E-2</v>
          </cell>
          <cell r="AJ37">
            <v>0</v>
          </cell>
          <cell r="AK37">
            <v>0</v>
          </cell>
          <cell r="AL37">
            <v>5.6399999999999999E-2</v>
          </cell>
          <cell r="AM37">
            <v>0</v>
          </cell>
          <cell r="AN37">
            <v>0</v>
          </cell>
          <cell r="AO37">
            <v>5.6399999999999999E-2</v>
          </cell>
          <cell r="AP37">
            <v>0</v>
          </cell>
          <cell r="AQ37">
            <v>0</v>
          </cell>
          <cell r="AR37">
            <v>5.6399999999999999E-2</v>
          </cell>
          <cell r="AS37">
            <v>0</v>
          </cell>
          <cell r="AT37">
            <v>0</v>
          </cell>
          <cell r="AU37">
            <v>5.6399999999999999E-2</v>
          </cell>
          <cell r="AV37">
            <v>0</v>
          </cell>
          <cell r="AW37">
            <v>36843</v>
          </cell>
          <cell r="AX37">
            <v>5.6399999999999999E-2</v>
          </cell>
          <cell r="AY37">
            <v>0</v>
          </cell>
          <cell r="AZ37">
            <v>0</v>
          </cell>
          <cell r="BA37">
            <v>5.6399999999999999E-2</v>
          </cell>
          <cell r="BB37">
            <v>0</v>
          </cell>
          <cell r="BC37">
            <v>36843</v>
          </cell>
          <cell r="BD37">
            <v>5.6399999999999999E-2</v>
          </cell>
          <cell r="BE37">
            <v>0</v>
          </cell>
          <cell r="BF37">
            <v>0</v>
          </cell>
          <cell r="BG37">
            <v>5.6399999999999999E-2</v>
          </cell>
          <cell r="BH37">
            <v>0</v>
          </cell>
          <cell r="BI37">
            <v>36843</v>
          </cell>
          <cell r="BJ37">
            <v>5.6399999999999999E-2</v>
          </cell>
          <cell r="BK37">
            <v>0</v>
          </cell>
          <cell r="BL37">
            <v>0</v>
          </cell>
          <cell r="BM37">
            <v>5.6399999999999999E-2</v>
          </cell>
          <cell r="BN37">
            <v>0</v>
          </cell>
          <cell r="BO37">
            <v>0</v>
          </cell>
          <cell r="BP37">
            <v>5.6399999999999999E-2</v>
          </cell>
          <cell r="BQ37">
            <v>0</v>
          </cell>
          <cell r="BR37">
            <v>0</v>
          </cell>
          <cell r="BS37">
            <v>5.6399999999999999E-2</v>
          </cell>
          <cell r="BT37">
            <v>0</v>
          </cell>
          <cell r="BU37">
            <v>0</v>
          </cell>
          <cell r="BV37">
            <v>5.6399999999999999E-2</v>
          </cell>
          <cell r="BW37">
            <v>0</v>
          </cell>
          <cell r="BX37">
            <v>0</v>
          </cell>
          <cell r="BY37">
            <v>5.6399999999999999E-2</v>
          </cell>
          <cell r="BZ37">
            <v>0</v>
          </cell>
          <cell r="CA37">
            <v>0</v>
          </cell>
          <cell r="CB37">
            <v>5.6399999999999999E-2</v>
          </cell>
          <cell r="CC37">
            <v>0</v>
          </cell>
          <cell r="CD37">
            <v>0</v>
          </cell>
          <cell r="CE37">
            <v>5.6399999999999999E-2</v>
          </cell>
          <cell r="CF37">
            <v>0</v>
          </cell>
          <cell r="CG37">
            <v>0</v>
          </cell>
          <cell r="CH37">
            <v>5.6399999999999999E-2</v>
          </cell>
          <cell r="CI37">
            <v>0</v>
          </cell>
          <cell r="CJ37">
            <v>36843</v>
          </cell>
          <cell r="CK37">
            <v>5.6399999999999999E-2</v>
          </cell>
          <cell r="CL37">
            <v>0</v>
          </cell>
          <cell r="CM37">
            <v>0</v>
          </cell>
          <cell r="CN37">
            <v>5.6399999999999999E-2</v>
          </cell>
          <cell r="CO37">
            <v>0</v>
          </cell>
          <cell r="CP37">
            <v>0</v>
          </cell>
          <cell r="CQ37">
            <v>5.6399999999999999E-2</v>
          </cell>
          <cell r="CR37">
            <v>0</v>
          </cell>
          <cell r="CS37">
            <v>36843</v>
          </cell>
          <cell r="CT37">
            <v>5.6399999999999999E-2</v>
          </cell>
          <cell r="CU37">
            <v>0</v>
          </cell>
          <cell r="CV37">
            <v>0</v>
          </cell>
          <cell r="CW37">
            <v>5.6399999999999999E-2</v>
          </cell>
          <cell r="CX37">
            <v>0</v>
          </cell>
          <cell r="CY37">
            <v>0</v>
          </cell>
          <cell r="CZ37">
            <v>5.6399999999999999E-2</v>
          </cell>
          <cell r="DA37">
            <v>0</v>
          </cell>
        </row>
        <row r="38">
          <cell r="B38">
            <v>33</v>
          </cell>
          <cell r="C38" t="str">
            <v>100 Mio. Gutmann Bank 1993-2005</v>
          </cell>
          <cell r="D38">
            <v>1</v>
          </cell>
          <cell r="E38" t="str">
            <v>f</v>
          </cell>
          <cell r="F38">
            <v>1993</v>
          </cell>
          <cell r="G38">
            <v>100000000</v>
          </cell>
          <cell r="H38" t="str">
            <v>ATS</v>
          </cell>
          <cell r="I38" t="str">
            <v>ZZ</v>
          </cell>
          <cell r="J38" t="str">
            <v>keine</v>
          </cell>
          <cell r="K38">
            <v>50000000</v>
          </cell>
          <cell r="L38">
            <v>0</v>
          </cell>
          <cell r="M38">
            <v>36891</v>
          </cell>
          <cell r="N38">
            <v>7.4999999999999997E-2</v>
          </cell>
          <cell r="O38">
            <v>4875000</v>
          </cell>
          <cell r="P38">
            <v>36891</v>
          </cell>
          <cell r="Q38">
            <v>7.4999999999999997E-2</v>
          </cell>
          <cell r="R38">
            <v>4125000</v>
          </cell>
          <cell r="S38">
            <v>36891</v>
          </cell>
          <cell r="T38">
            <v>7.4999999999999997E-2</v>
          </cell>
          <cell r="U38">
            <v>3375000</v>
          </cell>
          <cell r="V38">
            <v>36891</v>
          </cell>
          <cell r="W38">
            <v>7.4999999999999997E-2</v>
          </cell>
          <cell r="X38">
            <v>2625000</v>
          </cell>
          <cell r="Y38">
            <v>36891</v>
          </cell>
          <cell r="Z38">
            <v>7.4999999999999997E-2</v>
          </cell>
          <cell r="AA38">
            <v>1875000</v>
          </cell>
          <cell r="AB38">
            <v>36891</v>
          </cell>
          <cell r="AC38">
            <v>7.4999999999999997E-2</v>
          </cell>
          <cell r="AD38">
            <v>750000</v>
          </cell>
          <cell r="AE38">
            <v>0</v>
          </cell>
          <cell r="AF38">
            <v>7.4999999999999997E-2</v>
          </cell>
          <cell r="AG38">
            <v>0</v>
          </cell>
          <cell r="AH38">
            <v>0</v>
          </cell>
          <cell r="AI38">
            <v>7.4999999999999997E-2</v>
          </cell>
          <cell r="AJ38">
            <v>0</v>
          </cell>
          <cell r="AK38">
            <v>0</v>
          </cell>
          <cell r="AL38">
            <v>7.4999999999999997E-2</v>
          </cell>
          <cell r="AM38">
            <v>0</v>
          </cell>
          <cell r="AN38">
            <v>0</v>
          </cell>
          <cell r="AO38">
            <v>7.4999999999999997E-2</v>
          </cell>
          <cell r="AP38">
            <v>0</v>
          </cell>
          <cell r="AQ38">
            <v>0</v>
          </cell>
          <cell r="AR38">
            <v>7.4999999999999997E-2</v>
          </cell>
          <cell r="AS38">
            <v>0</v>
          </cell>
          <cell r="AT38">
            <v>0</v>
          </cell>
          <cell r="AU38">
            <v>7.4999999999999997E-2</v>
          </cell>
          <cell r="AV38">
            <v>0</v>
          </cell>
          <cell r="AW38">
            <v>36891</v>
          </cell>
          <cell r="AX38">
            <v>7.4999999999999997E-2</v>
          </cell>
          <cell r="AY38">
            <v>0</v>
          </cell>
          <cell r="AZ38">
            <v>0</v>
          </cell>
          <cell r="BA38">
            <v>7.4999999999999997E-2</v>
          </cell>
          <cell r="BB38">
            <v>0</v>
          </cell>
          <cell r="BC38">
            <v>36891</v>
          </cell>
          <cell r="BD38">
            <v>7.4999999999999997E-2</v>
          </cell>
          <cell r="BE38">
            <v>0</v>
          </cell>
          <cell r="BF38">
            <v>0</v>
          </cell>
          <cell r="BG38">
            <v>7.4999999999999997E-2</v>
          </cell>
          <cell r="BH38">
            <v>0</v>
          </cell>
          <cell r="BI38">
            <v>36891</v>
          </cell>
          <cell r="BJ38">
            <v>7.4999999999999997E-2</v>
          </cell>
          <cell r="BK38">
            <v>0</v>
          </cell>
          <cell r="BL38">
            <v>0</v>
          </cell>
          <cell r="BM38">
            <v>7.4999999999999997E-2</v>
          </cell>
          <cell r="BN38">
            <v>0</v>
          </cell>
          <cell r="BO38">
            <v>0</v>
          </cell>
          <cell r="BP38">
            <v>7.4999999999999997E-2</v>
          </cell>
          <cell r="BQ38">
            <v>0</v>
          </cell>
          <cell r="BR38">
            <v>0</v>
          </cell>
          <cell r="BS38">
            <v>7.4999999999999997E-2</v>
          </cell>
          <cell r="BT38">
            <v>0</v>
          </cell>
          <cell r="BU38">
            <v>0</v>
          </cell>
          <cell r="BV38">
            <v>7.4999999999999997E-2</v>
          </cell>
          <cell r="BW38">
            <v>0</v>
          </cell>
          <cell r="BX38">
            <v>0</v>
          </cell>
          <cell r="BY38">
            <v>7.4999999999999997E-2</v>
          </cell>
          <cell r="BZ38">
            <v>0</v>
          </cell>
          <cell r="CA38">
            <v>0</v>
          </cell>
          <cell r="CB38">
            <v>7.4999999999999997E-2</v>
          </cell>
          <cell r="CC38">
            <v>0</v>
          </cell>
          <cell r="CD38">
            <v>0</v>
          </cell>
          <cell r="CE38">
            <v>7.4999999999999997E-2</v>
          </cell>
          <cell r="CF38">
            <v>0</v>
          </cell>
          <cell r="CG38">
            <v>0</v>
          </cell>
          <cell r="CH38">
            <v>7.4999999999999997E-2</v>
          </cell>
          <cell r="CI38">
            <v>0</v>
          </cell>
          <cell r="CJ38">
            <v>36891</v>
          </cell>
          <cell r="CK38">
            <v>7.4999999999999997E-2</v>
          </cell>
          <cell r="CL38">
            <v>0</v>
          </cell>
          <cell r="CM38">
            <v>0</v>
          </cell>
          <cell r="CN38">
            <v>7.4999999999999997E-2</v>
          </cell>
          <cell r="CO38">
            <v>0</v>
          </cell>
          <cell r="CP38">
            <v>0</v>
          </cell>
          <cell r="CQ38">
            <v>7.4999999999999997E-2</v>
          </cell>
          <cell r="CR38">
            <v>0</v>
          </cell>
          <cell r="CS38">
            <v>36891</v>
          </cell>
          <cell r="CT38">
            <v>7.4999999999999997E-2</v>
          </cell>
          <cell r="CU38">
            <v>0</v>
          </cell>
          <cell r="CV38">
            <v>0</v>
          </cell>
          <cell r="CW38">
            <v>7.4999999999999997E-2</v>
          </cell>
          <cell r="CX38">
            <v>0</v>
          </cell>
          <cell r="CY38">
            <v>0</v>
          </cell>
          <cell r="CZ38">
            <v>7.4999999999999997E-2</v>
          </cell>
          <cell r="DA38">
            <v>0</v>
          </cell>
        </row>
        <row r="39">
          <cell r="B39">
            <v>34</v>
          </cell>
          <cell r="C39" t="str">
            <v>100 Mio Commerzb. D-Hanau 1993-2003</v>
          </cell>
          <cell r="D39">
            <v>5</v>
          </cell>
          <cell r="E39" t="str">
            <v>f</v>
          </cell>
          <cell r="F39">
            <v>1993</v>
          </cell>
          <cell r="G39">
            <v>100129662.95999999</v>
          </cell>
          <cell r="H39" t="str">
            <v>ATS</v>
          </cell>
          <cell r="I39" t="str">
            <v>ZZ</v>
          </cell>
          <cell r="J39" t="str">
            <v>jederzeit</v>
          </cell>
          <cell r="K39">
            <v>100129662.95999999</v>
          </cell>
          <cell r="L39">
            <v>0</v>
          </cell>
          <cell r="M39">
            <v>36890</v>
          </cell>
          <cell r="N39">
            <v>4.1399999999999999E-2</v>
          </cell>
          <cell r="O39">
            <v>4145368.0465439996</v>
          </cell>
          <cell r="P39">
            <v>36890</v>
          </cell>
          <cell r="Q39">
            <v>4.1399999999999999E-2</v>
          </cell>
          <cell r="R39">
            <v>4145368.0465439996</v>
          </cell>
          <cell r="S39">
            <v>36890</v>
          </cell>
          <cell r="T39">
            <v>4.1399999999999999E-2</v>
          </cell>
          <cell r="U39">
            <v>4145368.0465439996</v>
          </cell>
          <cell r="V39">
            <v>36890</v>
          </cell>
          <cell r="W39">
            <v>4.1399999999999999E-2</v>
          </cell>
          <cell r="X39">
            <v>4145368.0465439996</v>
          </cell>
          <cell r="Y39">
            <v>0</v>
          </cell>
          <cell r="Z39">
            <v>4.1399999999999999E-2</v>
          </cell>
          <cell r="AA39">
            <v>0</v>
          </cell>
          <cell r="AB39">
            <v>0</v>
          </cell>
          <cell r="AC39">
            <v>4.1399999999999999E-2</v>
          </cell>
          <cell r="AD39">
            <v>0</v>
          </cell>
          <cell r="AE39">
            <v>0</v>
          </cell>
          <cell r="AF39">
            <v>4.1399999999999999E-2</v>
          </cell>
          <cell r="AG39">
            <v>0</v>
          </cell>
          <cell r="AH39">
            <v>0</v>
          </cell>
          <cell r="AI39">
            <v>4.1399999999999999E-2</v>
          </cell>
          <cell r="AJ39">
            <v>0</v>
          </cell>
          <cell r="AK39">
            <v>0</v>
          </cell>
          <cell r="AL39">
            <v>4.1399999999999999E-2</v>
          </cell>
          <cell r="AM39">
            <v>0</v>
          </cell>
          <cell r="AN39">
            <v>0</v>
          </cell>
          <cell r="AO39">
            <v>4.1399999999999999E-2</v>
          </cell>
          <cell r="AP39">
            <v>0</v>
          </cell>
          <cell r="AQ39">
            <v>0</v>
          </cell>
          <cell r="AR39">
            <v>4.1399999999999999E-2</v>
          </cell>
          <cell r="AS39">
            <v>0</v>
          </cell>
          <cell r="AT39">
            <v>0</v>
          </cell>
          <cell r="AU39">
            <v>4.1399999999999999E-2</v>
          </cell>
          <cell r="AV39">
            <v>0</v>
          </cell>
          <cell r="AW39">
            <v>36890</v>
          </cell>
          <cell r="AX39">
            <v>4.1399999999999999E-2</v>
          </cell>
          <cell r="AY39">
            <v>0</v>
          </cell>
          <cell r="AZ39">
            <v>0</v>
          </cell>
          <cell r="BA39">
            <v>4.1399999999999999E-2</v>
          </cell>
          <cell r="BB39">
            <v>0</v>
          </cell>
          <cell r="BC39">
            <v>36890</v>
          </cell>
          <cell r="BD39">
            <v>4.1399999999999999E-2</v>
          </cell>
          <cell r="BE39">
            <v>0</v>
          </cell>
          <cell r="BF39">
            <v>0</v>
          </cell>
          <cell r="BG39">
            <v>4.1399999999999999E-2</v>
          </cell>
          <cell r="BH39">
            <v>0</v>
          </cell>
          <cell r="BI39">
            <v>36890</v>
          </cell>
          <cell r="BJ39">
            <v>4.1399999999999999E-2</v>
          </cell>
          <cell r="BK39">
            <v>0</v>
          </cell>
          <cell r="BL39">
            <v>0</v>
          </cell>
          <cell r="BM39">
            <v>4.1399999999999999E-2</v>
          </cell>
          <cell r="BN39">
            <v>0</v>
          </cell>
          <cell r="BO39">
            <v>0</v>
          </cell>
          <cell r="BP39">
            <v>4.1399999999999999E-2</v>
          </cell>
          <cell r="BQ39">
            <v>0</v>
          </cell>
          <cell r="BR39">
            <v>0</v>
          </cell>
          <cell r="BS39">
            <v>4.1399999999999999E-2</v>
          </cell>
          <cell r="BT39">
            <v>0</v>
          </cell>
          <cell r="BU39">
            <v>0</v>
          </cell>
          <cell r="BV39">
            <v>4.1399999999999999E-2</v>
          </cell>
          <cell r="BW39">
            <v>0</v>
          </cell>
          <cell r="BX39">
            <v>0</v>
          </cell>
          <cell r="BY39">
            <v>4.1399999999999999E-2</v>
          </cell>
          <cell r="BZ39">
            <v>0</v>
          </cell>
          <cell r="CA39">
            <v>0</v>
          </cell>
          <cell r="CB39">
            <v>4.1399999999999999E-2</v>
          </cell>
          <cell r="CC39">
            <v>0</v>
          </cell>
          <cell r="CD39">
            <v>0</v>
          </cell>
          <cell r="CE39">
            <v>4.1399999999999999E-2</v>
          </cell>
          <cell r="CF39">
            <v>0</v>
          </cell>
          <cell r="CG39">
            <v>0</v>
          </cell>
          <cell r="CH39">
            <v>4.1399999999999999E-2</v>
          </cell>
          <cell r="CI39">
            <v>0</v>
          </cell>
          <cell r="CJ39">
            <v>36890</v>
          </cell>
          <cell r="CK39">
            <v>4.1399999999999999E-2</v>
          </cell>
          <cell r="CL39">
            <v>0</v>
          </cell>
          <cell r="CM39">
            <v>0</v>
          </cell>
          <cell r="CN39">
            <v>4.1399999999999999E-2</v>
          </cell>
          <cell r="CO39">
            <v>0</v>
          </cell>
          <cell r="CP39">
            <v>0</v>
          </cell>
          <cell r="CQ39">
            <v>4.1399999999999999E-2</v>
          </cell>
          <cell r="CR39">
            <v>0</v>
          </cell>
          <cell r="CS39">
            <v>36890</v>
          </cell>
          <cell r="CT39">
            <v>4.1399999999999999E-2</v>
          </cell>
          <cell r="CU39">
            <v>0</v>
          </cell>
          <cell r="CV39">
            <v>0</v>
          </cell>
          <cell r="CW39">
            <v>4.1399999999999999E-2</v>
          </cell>
          <cell r="CX39">
            <v>0</v>
          </cell>
          <cell r="CY39">
            <v>0</v>
          </cell>
          <cell r="CZ39">
            <v>4.1399999999999999E-2</v>
          </cell>
          <cell r="DA39">
            <v>0</v>
          </cell>
        </row>
        <row r="40">
          <cell r="B40">
            <v>35</v>
          </cell>
          <cell r="C40" t="str">
            <v>100 Mio SPK 1993-2003</v>
          </cell>
          <cell r="D40">
            <v>5</v>
          </cell>
          <cell r="E40" t="str">
            <v>f</v>
          </cell>
          <cell r="F40">
            <v>1993</v>
          </cell>
          <cell r="G40">
            <v>100000000</v>
          </cell>
          <cell r="H40" t="str">
            <v>ATS</v>
          </cell>
          <cell r="I40" t="str">
            <v>ZZ</v>
          </cell>
          <cell r="J40" t="str">
            <v>6 Monate</v>
          </cell>
          <cell r="K40">
            <v>100000000</v>
          </cell>
          <cell r="L40">
            <v>0</v>
          </cell>
          <cell r="M40">
            <v>36891</v>
          </cell>
          <cell r="N40">
            <v>4.1399999999999999E-2</v>
          </cell>
          <cell r="O40">
            <v>4140000</v>
          </cell>
          <cell r="P40">
            <v>36891</v>
          </cell>
          <cell r="Q40">
            <v>4.1399999999999999E-2</v>
          </cell>
          <cell r="R40">
            <v>4140000</v>
          </cell>
          <cell r="S40">
            <v>36891</v>
          </cell>
          <cell r="T40">
            <v>4.1399999999999999E-2</v>
          </cell>
          <cell r="U40">
            <v>4140000</v>
          </cell>
          <cell r="V40">
            <v>36891</v>
          </cell>
          <cell r="W40">
            <v>4.1399999999999999E-2</v>
          </cell>
          <cell r="X40">
            <v>4140000</v>
          </cell>
          <cell r="Y40">
            <v>0</v>
          </cell>
          <cell r="Z40">
            <v>4.1399999999999999E-2</v>
          </cell>
          <cell r="AA40">
            <v>0</v>
          </cell>
          <cell r="AB40">
            <v>0</v>
          </cell>
          <cell r="AC40">
            <v>4.1399999999999999E-2</v>
          </cell>
          <cell r="AD40">
            <v>0</v>
          </cell>
          <cell r="AE40">
            <v>0</v>
          </cell>
          <cell r="AF40">
            <v>4.1399999999999999E-2</v>
          </cell>
          <cell r="AG40">
            <v>0</v>
          </cell>
          <cell r="AH40">
            <v>0</v>
          </cell>
          <cell r="AI40">
            <v>4.1399999999999999E-2</v>
          </cell>
          <cell r="AJ40">
            <v>0</v>
          </cell>
          <cell r="AK40">
            <v>0</v>
          </cell>
          <cell r="AL40">
            <v>4.1399999999999999E-2</v>
          </cell>
          <cell r="AM40">
            <v>0</v>
          </cell>
          <cell r="AN40">
            <v>0</v>
          </cell>
          <cell r="AO40">
            <v>4.1399999999999999E-2</v>
          </cell>
          <cell r="AP40">
            <v>0</v>
          </cell>
          <cell r="AQ40">
            <v>0</v>
          </cell>
          <cell r="AR40">
            <v>4.1399999999999999E-2</v>
          </cell>
          <cell r="AS40">
            <v>0</v>
          </cell>
          <cell r="AT40">
            <v>0</v>
          </cell>
          <cell r="AU40">
            <v>4.1399999999999999E-2</v>
          </cell>
          <cell r="AV40">
            <v>0</v>
          </cell>
          <cell r="AW40">
            <v>36891</v>
          </cell>
          <cell r="AX40">
            <v>4.1399999999999999E-2</v>
          </cell>
          <cell r="AY40">
            <v>0</v>
          </cell>
          <cell r="AZ40">
            <v>0</v>
          </cell>
          <cell r="BA40">
            <v>4.1399999999999999E-2</v>
          </cell>
          <cell r="BB40">
            <v>0</v>
          </cell>
          <cell r="BC40">
            <v>36891</v>
          </cell>
          <cell r="BD40">
            <v>4.1399999999999999E-2</v>
          </cell>
          <cell r="BE40">
            <v>0</v>
          </cell>
          <cell r="BF40">
            <v>0</v>
          </cell>
          <cell r="BG40">
            <v>4.1399999999999999E-2</v>
          </cell>
          <cell r="BH40">
            <v>0</v>
          </cell>
          <cell r="BI40">
            <v>36891</v>
          </cell>
          <cell r="BJ40">
            <v>4.1399999999999999E-2</v>
          </cell>
          <cell r="BK40">
            <v>0</v>
          </cell>
          <cell r="BL40">
            <v>0</v>
          </cell>
          <cell r="BM40">
            <v>4.1399999999999999E-2</v>
          </cell>
          <cell r="BN40">
            <v>0</v>
          </cell>
          <cell r="BO40">
            <v>0</v>
          </cell>
          <cell r="BP40">
            <v>4.1399999999999999E-2</v>
          </cell>
          <cell r="BQ40">
            <v>0</v>
          </cell>
          <cell r="BR40">
            <v>0</v>
          </cell>
          <cell r="BS40">
            <v>4.1399999999999999E-2</v>
          </cell>
          <cell r="BT40">
            <v>0</v>
          </cell>
          <cell r="BU40">
            <v>0</v>
          </cell>
          <cell r="BV40">
            <v>4.1399999999999999E-2</v>
          </cell>
          <cell r="BW40">
            <v>0</v>
          </cell>
          <cell r="BX40">
            <v>0</v>
          </cell>
          <cell r="BY40">
            <v>4.1399999999999999E-2</v>
          </cell>
          <cell r="BZ40">
            <v>0</v>
          </cell>
          <cell r="CA40">
            <v>0</v>
          </cell>
          <cell r="CB40">
            <v>4.1399999999999999E-2</v>
          </cell>
          <cell r="CC40">
            <v>0</v>
          </cell>
          <cell r="CD40">
            <v>0</v>
          </cell>
          <cell r="CE40">
            <v>4.1399999999999999E-2</v>
          </cell>
          <cell r="CF40">
            <v>0</v>
          </cell>
          <cell r="CG40">
            <v>0</v>
          </cell>
          <cell r="CH40">
            <v>4.1399999999999999E-2</v>
          </cell>
          <cell r="CI40">
            <v>0</v>
          </cell>
          <cell r="CJ40">
            <v>36891</v>
          </cell>
          <cell r="CK40">
            <v>4.1399999999999999E-2</v>
          </cell>
          <cell r="CL40">
            <v>0</v>
          </cell>
          <cell r="CM40">
            <v>0</v>
          </cell>
          <cell r="CN40">
            <v>4.1399999999999999E-2</v>
          </cell>
          <cell r="CO40">
            <v>0</v>
          </cell>
          <cell r="CP40">
            <v>0</v>
          </cell>
          <cell r="CQ40">
            <v>4.1399999999999999E-2</v>
          </cell>
          <cell r="CR40">
            <v>0</v>
          </cell>
          <cell r="CS40">
            <v>36891</v>
          </cell>
          <cell r="CT40">
            <v>4.1399999999999999E-2</v>
          </cell>
          <cell r="CU40">
            <v>0</v>
          </cell>
          <cell r="CV40">
            <v>0</v>
          </cell>
          <cell r="CW40">
            <v>4.1399999999999999E-2</v>
          </cell>
          <cell r="CX40">
            <v>0</v>
          </cell>
          <cell r="CY40">
            <v>0</v>
          </cell>
          <cell r="CZ40">
            <v>4.1399999999999999E-2</v>
          </cell>
          <cell r="DA40">
            <v>0</v>
          </cell>
        </row>
        <row r="41">
          <cell r="B41">
            <v>36</v>
          </cell>
          <cell r="C41" t="str">
            <v>15 Mio. Investkredit 1994-2018 (2006 vorzeitig) Förderung</v>
          </cell>
          <cell r="D41">
            <v>5</v>
          </cell>
          <cell r="E41" t="str">
            <v>f</v>
          </cell>
          <cell r="F41">
            <v>1994</v>
          </cell>
          <cell r="G41">
            <v>15000000</v>
          </cell>
          <cell r="H41" t="str">
            <v>ATS</v>
          </cell>
          <cell r="I41" t="str">
            <v>ZZ</v>
          </cell>
          <cell r="J41" t="str">
            <v>am 30.6.2006 möglich; Förderung</v>
          </cell>
          <cell r="K41">
            <v>12630400</v>
          </cell>
          <cell r="L41">
            <v>4876809.9000000004</v>
          </cell>
          <cell r="M41">
            <v>36891</v>
          </cell>
          <cell r="N41">
            <v>6.7500000000000004E-2</v>
          </cell>
          <cell r="O41">
            <v>897237.00000000012</v>
          </cell>
          <cell r="P41">
            <v>36891</v>
          </cell>
          <cell r="Q41">
            <v>6.7500000000000004E-2</v>
          </cell>
          <cell r="R41">
            <v>872309.25</v>
          </cell>
          <cell r="S41">
            <v>36891</v>
          </cell>
          <cell r="T41">
            <v>6.7500000000000004E-2</v>
          </cell>
          <cell r="U41">
            <v>845670.375</v>
          </cell>
          <cell r="V41">
            <v>36891</v>
          </cell>
          <cell r="W41">
            <v>6.7500000000000004E-2</v>
          </cell>
          <cell r="X41">
            <v>817205.625</v>
          </cell>
          <cell r="Y41">
            <v>36891</v>
          </cell>
          <cell r="Z41">
            <v>6.7500000000000004E-2</v>
          </cell>
          <cell r="AA41">
            <v>786783.375</v>
          </cell>
          <cell r="AB41">
            <v>36891</v>
          </cell>
          <cell r="AC41">
            <v>6.7500000000000004E-2</v>
          </cell>
          <cell r="AD41">
            <v>754275.375</v>
          </cell>
          <cell r="AE41">
            <v>36891</v>
          </cell>
          <cell r="AF41">
            <v>6.7500000000000004E-2</v>
          </cell>
          <cell r="AG41">
            <v>719533.125</v>
          </cell>
          <cell r="AH41">
            <v>36891</v>
          </cell>
          <cell r="AI41">
            <v>6.7500000000000004E-2</v>
          </cell>
          <cell r="AJ41">
            <v>682411.5</v>
          </cell>
          <cell r="AK41">
            <v>36891</v>
          </cell>
          <cell r="AL41">
            <v>6.7500000000000004E-2</v>
          </cell>
          <cell r="AM41">
            <v>642738.375</v>
          </cell>
          <cell r="AN41">
            <v>36891</v>
          </cell>
          <cell r="AO41">
            <v>6.7500000000000004E-2</v>
          </cell>
          <cell r="AP41">
            <v>600338.25</v>
          </cell>
          <cell r="AQ41">
            <v>36891</v>
          </cell>
          <cell r="AR41">
            <v>6.7500000000000004E-2</v>
          </cell>
          <cell r="AS41">
            <v>555032.25</v>
          </cell>
          <cell r="AT41">
            <v>36891</v>
          </cell>
          <cell r="AU41">
            <v>6.7500000000000004E-2</v>
          </cell>
          <cell r="AV41">
            <v>506621.25000000006</v>
          </cell>
          <cell r="AW41">
            <v>36891</v>
          </cell>
          <cell r="AX41">
            <v>6.7500000000000004E-2</v>
          </cell>
          <cell r="AY41">
            <v>454885.875</v>
          </cell>
          <cell r="AZ41">
            <v>36891</v>
          </cell>
          <cell r="BA41">
            <v>6.7500000000000004E-2</v>
          </cell>
          <cell r="BB41">
            <v>399596.625</v>
          </cell>
          <cell r="BC41">
            <v>36891</v>
          </cell>
          <cell r="BD41">
            <v>6.7500000000000004E-2</v>
          </cell>
          <cell r="BE41">
            <v>340513.875</v>
          </cell>
          <cell r="BF41">
            <v>36891</v>
          </cell>
          <cell r="BG41">
            <v>6.7500000000000004E-2</v>
          </cell>
          <cell r="BH41">
            <v>277371</v>
          </cell>
          <cell r="BI41">
            <v>36891</v>
          </cell>
          <cell r="BJ41">
            <v>6.7500000000000004E-2</v>
          </cell>
          <cell r="BK41">
            <v>209894.625</v>
          </cell>
          <cell r="BL41">
            <v>36891</v>
          </cell>
          <cell r="BM41">
            <v>6.7500000000000004E-2</v>
          </cell>
          <cell r="BN41">
            <v>137787.75</v>
          </cell>
          <cell r="BO41">
            <v>36891</v>
          </cell>
          <cell r="BP41">
            <v>6.7500000000000004E-2</v>
          </cell>
          <cell r="BQ41">
            <v>60733.125</v>
          </cell>
          <cell r="BR41">
            <v>0</v>
          </cell>
          <cell r="BS41">
            <v>6.7500000000000004E-2</v>
          </cell>
          <cell r="BT41">
            <v>0</v>
          </cell>
          <cell r="BU41">
            <v>0</v>
          </cell>
          <cell r="BV41">
            <v>6.7500000000000004E-2</v>
          </cell>
          <cell r="BW41">
            <v>0</v>
          </cell>
          <cell r="BX41">
            <v>0</v>
          </cell>
          <cell r="BY41">
            <v>6.7500000000000004E-2</v>
          </cell>
          <cell r="BZ41">
            <v>0</v>
          </cell>
          <cell r="CA41">
            <v>0</v>
          </cell>
          <cell r="CB41">
            <v>6.7500000000000004E-2</v>
          </cell>
          <cell r="CC41">
            <v>0</v>
          </cell>
          <cell r="CD41">
            <v>0</v>
          </cell>
          <cell r="CE41">
            <v>6.7500000000000004E-2</v>
          </cell>
          <cell r="CF41">
            <v>0</v>
          </cell>
          <cell r="CG41">
            <v>0</v>
          </cell>
          <cell r="CH41">
            <v>6.7500000000000004E-2</v>
          </cell>
          <cell r="CI41">
            <v>0</v>
          </cell>
          <cell r="CJ41">
            <v>36891</v>
          </cell>
          <cell r="CK41">
            <v>6.7500000000000004E-2</v>
          </cell>
          <cell r="CL41">
            <v>0</v>
          </cell>
          <cell r="CM41">
            <v>0</v>
          </cell>
          <cell r="CN41">
            <v>6.7500000000000004E-2</v>
          </cell>
          <cell r="CO41">
            <v>0</v>
          </cell>
          <cell r="CP41">
            <v>0</v>
          </cell>
          <cell r="CQ41">
            <v>6.7500000000000004E-2</v>
          </cell>
          <cell r="CR41">
            <v>0</v>
          </cell>
          <cell r="CS41">
            <v>36891</v>
          </cell>
          <cell r="CT41">
            <v>6.7500000000000004E-2</v>
          </cell>
          <cell r="CU41">
            <v>0</v>
          </cell>
          <cell r="CV41">
            <v>0</v>
          </cell>
          <cell r="CW41">
            <v>6.7500000000000004E-2</v>
          </cell>
          <cell r="CX41">
            <v>0</v>
          </cell>
          <cell r="CY41">
            <v>0</v>
          </cell>
          <cell r="CZ41">
            <v>6.7500000000000004E-2</v>
          </cell>
          <cell r="DA41">
            <v>0</v>
          </cell>
        </row>
        <row r="42">
          <cell r="B42">
            <v>37</v>
          </cell>
          <cell r="C42" t="str">
            <v>35 Mio CHF Erste Bank 1995-2005</v>
          </cell>
          <cell r="D42">
            <v>5</v>
          </cell>
          <cell r="E42" t="str">
            <v>f</v>
          </cell>
          <cell r="F42">
            <v>1995</v>
          </cell>
          <cell r="G42">
            <v>313250000</v>
          </cell>
          <cell r="H42" t="str">
            <v>CHF</v>
          </cell>
          <cell r="I42" t="str">
            <v>ZZ</v>
          </cell>
          <cell r="J42" t="str">
            <v>keine</v>
          </cell>
          <cell r="K42">
            <v>115407894.4657727</v>
          </cell>
          <cell r="L42">
            <v>0</v>
          </cell>
          <cell r="M42">
            <v>36812</v>
          </cell>
          <cell r="N42">
            <v>5.45E-2</v>
          </cell>
          <cell r="O42">
            <v>9434595.3736854997</v>
          </cell>
          <cell r="P42">
            <v>36812</v>
          </cell>
          <cell r="Q42">
            <v>5.45E-2</v>
          </cell>
          <cell r="R42">
            <v>7637529.5877359305</v>
          </cell>
          <cell r="S42">
            <v>36812</v>
          </cell>
          <cell r="T42">
            <v>5.45E-2</v>
          </cell>
          <cell r="U42">
            <v>5840463.8017863622</v>
          </cell>
          <cell r="V42">
            <v>36812</v>
          </cell>
          <cell r="W42">
            <v>5.45E-2</v>
          </cell>
          <cell r="X42">
            <v>4043398.0158367939</v>
          </cell>
          <cell r="Y42">
            <v>36812</v>
          </cell>
          <cell r="Z42">
            <v>5.45E-2</v>
          </cell>
          <cell r="AA42">
            <v>2246332.2298872261</v>
          </cell>
          <cell r="AB42">
            <v>36812</v>
          </cell>
          <cell r="AC42">
            <v>5.45E-2</v>
          </cell>
          <cell r="AD42">
            <v>449266.44393765763</v>
          </cell>
          <cell r="AE42">
            <v>0</v>
          </cell>
          <cell r="AF42">
            <v>5.45E-2</v>
          </cell>
          <cell r="AG42">
            <v>-2.6605923511087894E-3</v>
          </cell>
          <cell r="AH42">
            <v>0</v>
          </cell>
          <cell r="AI42">
            <v>5.45E-2</v>
          </cell>
          <cell r="AJ42">
            <v>-2.6605923511087894E-3</v>
          </cell>
          <cell r="AK42">
            <v>0</v>
          </cell>
          <cell r="AL42">
            <v>5.45E-2</v>
          </cell>
          <cell r="AM42">
            <v>-2.6605923511087894E-3</v>
          </cell>
          <cell r="AN42">
            <v>0</v>
          </cell>
          <cell r="AO42">
            <v>5.45E-2</v>
          </cell>
          <cell r="AP42">
            <v>-2.6605923511087894E-3</v>
          </cell>
          <cell r="AQ42">
            <v>0</v>
          </cell>
          <cell r="AR42">
            <v>5.45E-2</v>
          </cell>
          <cell r="AS42">
            <v>-2.6605923511087894E-3</v>
          </cell>
          <cell r="AT42">
            <v>0</v>
          </cell>
          <cell r="AU42">
            <v>5.45E-2</v>
          </cell>
          <cell r="AV42">
            <v>-2.6605923511087894E-3</v>
          </cell>
          <cell r="AW42">
            <v>36812</v>
          </cell>
          <cell r="AX42">
            <v>5.45E-2</v>
          </cell>
          <cell r="AY42">
            <v>-2.6605923511087894E-3</v>
          </cell>
          <cell r="AZ42">
            <v>0</v>
          </cell>
          <cell r="BA42">
            <v>5.45E-2</v>
          </cell>
          <cell r="BB42">
            <v>-2.6605923511087894E-3</v>
          </cell>
          <cell r="BC42">
            <v>36812</v>
          </cell>
          <cell r="BD42">
            <v>5.45E-2</v>
          </cell>
          <cell r="BE42">
            <v>-2.6605923511087894E-3</v>
          </cell>
          <cell r="BF42">
            <v>0</v>
          </cell>
          <cell r="BG42">
            <v>5.45E-2</v>
          </cell>
          <cell r="BH42">
            <v>-2.6605923511087894E-3</v>
          </cell>
          <cell r="BI42">
            <v>36812</v>
          </cell>
          <cell r="BJ42">
            <v>5.45E-2</v>
          </cell>
          <cell r="BK42">
            <v>-2.6605923511087894E-3</v>
          </cell>
          <cell r="BL42">
            <v>0</v>
          </cell>
          <cell r="BM42">
            <v>5.45E-2</v>
          </cell>
          <cell r="BN42">
            <v>-2.6605923511087894E-3</v>
          </cell>
          <cell r="BO42">
            <v>0</v>
          </cell>
          <cell r="BP42">
            <v>5.45E-2</v>
          </cell>
          <cell r="BQ42">
            <v>-2.6605923511087894E-3</v>
          </cell>
          <cell r="BR42">
            <v>0</v>
          </cell>
          <cell r="BS42">
            <v>5.45E-2</v>
          </cell>
          <cell r="BT42">
            <v>-2.6605923511087894E-3</v>
          </cell>
          <cell r="BU42">
            <v>0</v>
          </cell>
          <cell r="BV42">
            <v>5.45E-2</v>
          </cell>
          <cell r="BW42">
            <v>-2.6605923511087894E-3</v>
          </cell>
          <cell r="BX42">
            <v>0</v>
          </cell>
          <cell r="BY42">
            <v>5.45E-2</v>
          </cell>
          <cell r="BZ42">
            <v>-2.6605923511087894E-3</v>
          </cell>
          <cell r="CA42">
            <v>0</v>
          </cell>
          <cell r="CB42">
            <v>5.45E-2</v>
          </cell>
          <cell r="CC42">
            <v>-2.6605923511087894E-3</v>
          </cell>
          <cell r="CD42">
            <v>0</v>
          </cell>
          <cell r="CE42">
            <v>5.45E-2</v>
          </cell>
          <cell r="CF42">
            <v>-2.6605923511087894E-3</v>
          </cell>
          <cell r="CG42">
            <v>0</v>
          </cell>
          <cell r="CH42">
            <v>5.45E-2</v>
          </cell>
          <cell r="CI42">
            <v>-2.6605923511087894E-3</v>
          </cell>
          <cell r="CJ42">
            <v>36812</v>
          </cell>
          <cell r="CK42">
            <v>5.45E-2</v>
          </cell>
          <cell r="CL42">
            <v>-2.6605923511087894E-3</v>
          </cell>
          <cell r="CM42">
            <v>0</v>
          </cell>
          <cell r="CN42">
            <v>5.45E-2</v>
          </cell>
          <cell r="CO42">
            <v>-2.6605923511087894E-3</v>
          </cell>
          <cell r="CP42">
            <v>0</v>
          </cell>
          <cell r="CQ42">
            <v>5.45E-2</v>
          </cell>
          <cell r="CR42">
            <v>-2.6605923511087894E-3</v>
          </cell>
          <cell r="CS42">
            <v>36812</v>
          </cell>
          <cell r="CT42">
            <v>5.45E-2</v>
          </cell>
          <cell r="CU42">
            <v>-2.6605923511087894E-3</v>
          </cell>
          <cell r="CV42">
            <v>0</v>
          </cell>
          <cell r="CW42">
            <v>5.45E-2</v>
          </cell>
          <cell r="CX42">
            <v>-2.6605923511087894E-3</v>
          </cell>
          <cell r="CY42">
            <v>0</v>
          </cell>
          <cell r="CZ42">
            <v>5.45E-2</v>
          </cell>
          <cell r="DA42">
            <v>-2.6605923511087894E-3</v>
          </cell>
        </row>
        <row r="43">
          <cell r="B43">
            <v>38</v>
          </cell>
          <cell r="C43" t="str">
            <v>300 Mio Investkredit 1995-2005</v>
          </cell>
          <cell r="D43">
            <v>5</v>
          </cell>
          <cell r="E43" t="str">
            <v>f</v>
          </cell>
          <cell r="F43">
            <v>1995</v>
          </cell>
          <cell r="G43">
            <v>300000000</v>
          </cell>
          <cell r="H43" t="str">
            <v>ATS</v>
          </cell>
          <cell r="I43" t="str">
            <v>ZZ</v>
          </cell>
          <cell r="J43" t="str">
            <v>180 Tage</v>
          </cell>
          <cell r="K43">
            <v>105000000</v>
          </cell>
          <cell r="L43">
            <v>0</v>
          </cell>
          <cell r="M43">
            <v>36891</v>
          </cell>
          <cell r="N43">
            <v>7.3999999999999996E-2</v>
          </cell>
          <cell r="O43">
            <v>11655000</v>
          </cell>
          <cell r="P43">
            <v>36891</v>
          </cell>
          <cell r="Q43">
            <v>7.3999999999999996E-2</v>
          </cell>
          <cell r="R43">
            <v>9435000</v>
          </cell>
          <cell r="S43">
            <v>36891</v>
          </cell>
          <cell r="T43">
            <v>7.3999999999999996E-2</v>
          </cell>
          <cell r="U43">
            <v>7215000</v>
          </cell>
          <cell r="V43">
            <v>36891</v>
          </cell>
          <cell r="W43">
            <v>7.3999999999999996E-2</v>
          </cell>
          <cell r="X43">
            <v>4995000</v>
          </cell>
          <cell r="Y43">
            <v>36891</v>
          </cell>
          <cell r="Z43">
            <v>7.3999999999999996E-2</v>
          </cell>
          <cell r="AA43">
            <v>2775000</v>
          </cell>
          <cell r="AB43">
            <v>36891</v>
          </cell>
          <cell r="AC43">
            <v>7.3999999999999996E-2</v>
          </cell>
          <cell r="AD43">
            <v>555000</v>
          </cell>
          <cell r="AE43">
            <v>0</v>
          </cell>
          <cell r="AF43">
            <v>7.3999999999999996E-2</v>
          </cell>
          <cell r="AG43">
            <v>0</v>
          </cell>
          <cell r="AH43">
            <v>0</v>
          </cell>
          <cell r="AI43">
            <v>7.3999999999999996E-2</v>
          </cell>
          <cell r="AJ43">
            <v>0</v>
          </cell>
          <cell r="AK43">
            <v>0</v>
          </cell>
          <cell r="AL43">
            <v>7.3999999999999996E-2</v>
          </cell>
          <cell r="AM43">
            <v>0</v>
          </cell>
          <cell r="AN43">
            <v>0</v>
          </cell>
          <cell r="AO43">
            <v>7.3999999999999996E-2</v>
          </cell>
          <cell r="AP43">
            <v>0</v>
          </cell>
          <cell r="AQ43">
            <v>0</v>
          </cell>
          <cell r="AR43">
            <v>7.3999999999999996E-2</v>
          </cell>
          <cell r="AS43">
            <v>0</v>
          </cell>
          <cell r="AT43">
            <v>0</v>
          </cell>
          <cell r="AU43">
            <v>7.3999999999999996E-2</v>
          </cell>
          <cell r="AV43">
            <v>0</v>
          </cell>
          <cell r="AW43">
            <v>36891</v>
          </cell>
          <cell r="AX43">
            <v>7.3999999999999996E-2</v>
          </cell>
          <cell r="AY43">
            <v>0</v>
          </cell>
          <cell r="AZ43">
            <v>0</v>
          </cell>
          <cell r="BA43">
            <v>7.3999999999999996E-2</v>
          </cell>
          <cell r="BB43">
            <v>0</v>
          </cell>
          <cell r="BC43">
            <v>36891</v>
          </cell>
          <cell r="BD43">
            <v>7.3999999999999996E-2</v>
          </cell>
          <cell r="BE43">
            <v>0</v>
          </cell>
          <cell r="BF43">
            <v>0</v>
          </cell>
          <cell r="BG43">
            <v>7.3999999999999996E-2</v>
          </cell>
          <cell r="BH43">
            <v>0</v>
          </cell>
          <cell r="BI43">
            <v>36891</v>
          </cell>
          <cell r="BJ43">
            <v>7.3999999999999996E-2</v>
          </cell>
          <cell r="BK43">
            <v>0</v>
          </cell>
          <cell r="BL43">
            <v>0</v>
          </cell>
          <cell r="BM43">
            <v>7.3999999999999996E-2</v>
          </cell>
          <cell r="BN43">
            <v>0</v>
          </cell>
          <cell r="BO43">
            <v>0</v>
          </cell>
          <cell r="BP43">
            <v>7.3999999999999996E-2</v>
          </cell>
          <cell r="BQ43">
            <v>0</v>
          </cell>
          <cell r="BR43">
            <v>0</v>
          </cell>
          <cell r="BS43">
            <v>7.3999999999999996E-2</v>
          </cell>
          <cell r="BT43">
            <v>0</v>
          </cell>
          <cell r="BU43">
            <v>0</v>
          </cell>
          <cell r="BV43">
            <v>7.3999999999999996E-2</v>
          </cell>
          <cell r="BW43">
            <v>0</v>
          </cell>
          <cell r="BX43">
            <v>0</v>
          </cell>
          <cell r="BY43">
            <v>7.3999999999999996E-2</v>
          </cell>
          <cell r="BZ43">
            <v>0</v>
          </cell>
          <cell r="CA43">
            <v>0</v>
          </cell>
          <cell r="CB43">
            <v>7.3999999999999996E-2</v>
          </cell>
          <cell r="CC43">
            <v>0</v>
          </cell>
          <cell r="CD43">
            <v>0</v>
          </cell>
          <cell r="CE43">
            <v>7.3999999999999996E-2</v>
          </cell>
          <cell r="CF43">
            <v>0</v>
          </cell>
          <cell r="CG43">
            <v>0</v>
          </cell>
          <cell r="CH43">
            <v>7.3999999999999996E-2</v>
          </cell>
          <cell r="CI43">
            <v>0</v>
          </cell>
          <cell r="CJ43">
            <v>36891</v>
          </cell>
          <cell r="CK43">
            <v>7.3999999999999996E-2</v>
          </cell>
          <cell r="CL43">
            <v>0</v>
          </cell>
          <cell r="CM43">
            <v>0</v>
          </cell>
          <cell r="CN43">
            <v>7.3999999999999996E-2</v>
          </cell>
          <cell r="CO43">
            <v>0</v>
          </cell>
          <cell r="CP43">
            <v>0</v>
          </cell>
          <cell r="CQ43">
            <v>7.3999999999999996E-2</v>
          </cell>
          <cell r="CR43">
            <v>0</v>
          </cell>
          <cell r="CS43">
            <v>36891</v>
          </cell>
          <cell r="CT43">
            <v>7.3999999999999996E-2</v>
          </cell>
          <cell r="CU43">
            <v>0</v>
          </cell>
          <cell r="CV43">
            <v>0</v>
          </cell>
          <cell r="CW43">
            <v>7.3999999999999996E-2</v>
          </cell>
          <cell r="CX43">
            <v>0</v>
          </cell>
          <cell r="CY43">
            <v>0</v>
          </cell>
          <cell r="CZ43">
            <v>7.3999999999999996E-2</v>
          </cell>
          <cell r="DA43">
            <v>0</v>
          </cell>
        </row>
        <row r="44">
          <cell r="B44">
            <v>39</v>
          </cell>
          <cell r="C44" t="str">
            <v>150 Mio Investkredit 1995-2005</v>
          </cell>
          <cell r="D44">
            <v>2</v>
          </cell>
          <cell r="E44" t="str">
            <v>v</v>
          </cell>
          <cell r="F44">
            <v>1995</v>
          </cell>
          <cell r="G44">
            <v>150000000</v>
          </cell>
          <cell r="H44" t="str">
            <v>ATS</v>
          </cell>
          <cell r="I44" t="str">
            <v>ZZ</v>
          </cell>
          <cell r="J44" t="str">
            <v>möglich am 30.6.2002</v>
          </cell>
          <cell r="K44">
            <v>55263600</v>
          </cell>
          <cell r="L44">
            <v>0</v>
          </cell>
          <cell r="M44">
            <v>36891</v>
          </cell>
          <cell r="N44">
            <v>3.4800000000000005E-2</v>
          </cell>
          <cell r="O44">
            <v>2884747.7400000007</v>
          </cell>
          <cell r="P44">
            <v>36891</v>
          </cell>
          <cell r="Q44">
            <v>3.4800000000000005E-2</v>
          </cell>
          <cell r="R44">
            <v>2335276.62</v>
          </cell>
          <cell r="S44">
            <v>36891</v>
          </cell>
          <cell r="T44">
            <v>3.4800000000000005E-2</v>
          </cell>
          <cell r="U44">
            <v>1785805.5000000005</v>
          </cell>
          <cell r="V44">
            <v>36891</v>
          </cell>
          <cell r="W44">
            <v>3.4800000000000005E-2</v>
          </cell>
          <cell r="X44">
            <v>1236334.3800000001</v>
          </cell>
          <cell r="Y44">
            <v>36891</v>
          </cell>
          <cell r="Z44">
            <v>3.4800000000000005E-2</v>
          </cell>
          <cell r="AA44">
            <v>686863.26000000013</v>
          </cell>
          <cell r="AB44">
            <v>36891</v>
          </cell>
          <cell r="AC44">
            <v>3.4800000000000005E-2</v>
          </cell>
          <cell r="AD44">
            <v>137379.96000000002</v>
          </cell>
          <cell r="AE44">
            <v>0</v>
          </cell>
          <cell r="AF44">
            <v>3.4800000000000005E-2</v>
          </cell>
          <cell r="AG44">
            <v>0</v>
          </cell>
          <cell r="AH44">
            <v>0</v>
          </cell>
          <cell r="AI44">
            <v>3.4800000000000005E-2</v>
          </cell>
          <cell r="AJ44">
            <v>0</v>
          </cell>
          <cell r="AK44">
            <v>0</v>
          </cell>
          <cell r="AL44">
            <v>3.4800000000000005E-2</v>
          </cell>
          <cell r="AM44">
            <v>0</v>
          </cell>
          <cell r="AN44">
            <v>0</v>
          </cell>
          <cell r="AO44">
            <v>3.4800000000000005E-2</v>
          </cell>
          <cell r="AP44">
            <v>0</v>
          </cell>
          <cell r="AQ44">
            <v>0</v>
          </cell>
          <cell r="AR44">
            <v>3.4800000000000005E-2</v>
          </cell>
          <cell r="AS44">
            <v>0</v>
          </cell>
          <cell r="AT44">
            <v>0</v>
          </cell>
          <cell r="AU44">
            <v>3.4800000000000005E-2</v>
          </cell>
          <cell r="AV44">
            <v>0</v>
          </cell>
          <cell r="AW44">
            <v>36891</v>
          </cell>
          <cell r="AX44">
            <v>3.4800000000000005E-2</v>
          </cell>
          <cell r="AY44">
            <v>0</v>
          </cell>
          <cell r="AZ44">
            <v>0</v>
          </cell>
          <cell r="BA44">
            <v>3.4800000000000005E-2</v>
          </cell>
          <cell r="BB44">
            <v>0</v>
          </cell>
          <cell r="BC44">
            <v>36891</v>
          </cell>
          <cell r="BD44">
            <v>3.4800000000000005E-2</v>
          </cell>
          <cell r="BE44">
            <v>0</v>
          </cell>
          <cell r="BF44">
            <v>0</v>
          </cell>
          <cell r="BG44">
            <v>3.4800000000000005E-2</v>
          </cell>
          <cell r="BH44">
            <v>0</v>
          </cell>
          <cell r="BI44">
            <v>36891</v>
          </cell>
          <cell r="BJ44">
            <v>3.4800000000000005E-2</v>
          </cell>
          <cell r="BK44">
            <v>0</v>
          </cell>
          <cell r="BL44">
            <v>0</v>
          </cell>
          <cell r="BM44">
            <v>3.4800000000000005E-2</v>
          </cell>
          <cell r="BN44">
            <v>0</v>
          </cell>
          <cell r="BO44">
            <v>0</v>
          </cell>
          <cell r="BP44">
            <v>3.4800000000000005E-2</v>
          </cell>
          <cell r="BQ44">
            <v>0</v>
          </cell>
          <cell r="BR44">
            <v>0</v>
          </cell>
          <cell r="BS44">
            <v>3.4800000000000005E-2</v>
          </cell>
          <cell r="BT44">
            <v>0</v>
          </cell>
          <cell r="BU44">
            <v>0</v>
          </cell>
          <cell r="BV44">
            <v>3.4800000000000005E-2</v>
          </cell>
          <cell r="BW44">
            <v>0</v>
          </cell>
          <cell r="BX44">
            <v>0</v>
          </cell>
          <cell r="BY44">
            <v>3.4800000000000005E-2</v>
          </cell>
          <cell r="BZ44">
            <v>0</v>
          </cell>
          <cell r="CA44">
            <v>0</v>
          </cell>
          <cell r="CB44">
            <v>3.4800000000000005E-2</v>
          </cell>
          <cell r="CC44">
            <v>0</v>
          </cell>
          <cell r="CD44">
            <v>0</v>
          </cell>
          <cell r="CE44">
            <v>3.4800000000000005E-2</v>
          </cell>
          <cell r="CF44">
            <v>0</v>
          </cell>
          <cell r="CG44">
            <v>0</v>
          </cell>
          <cell r="CH44">
            <v>3.4800000000000005E-2</v>
          </cell>
          <cell r="CI44">
            <v>0</v>
          </cell>
          <cell r="CJ44">
            <v>36891</v>
          </cell>
          <cell r="CK44">
            <v>3.4800000000000005E-2</v>
          </cell>
          <cell r="CL44">
            <v>0</v>
          </cell>
          <cell r="CM44">
            <v>0</v>
          </cell>
          <cell r="CN44">
            <v>3.4800000000000005E-2</v>
          </cell>
          <cell r="CO44">
            <v>0</v>
          </cell>
          <cell r="CP44">
            <v>0</v>
          </cell>
          <cell r="CQ44">
            <v>3.4800000000000005E-2</v>
          </cell>
          <cell r="CR44">
            <v>0</v>
          </cell>
          <cell r="CS44">
            <v>36891</v>
          </cell>
          <cell r="CT44">
            <v>3.4800000000000005E-2</v>
          </cell>
          <cell r="CU44">
            <v>0</v>
          </cell>
          <cell r="CV44">
            <v>0</v>
          </cell>
          <cell r="CW44">
            <v>3.4800000000000005E-2</v>
          </cell>
          <cell r="CX44">
            <v>0</v>
          </cell>
          <cell r="CY44">
            <v>0</v>
          </cell>
          <cell r="CZ44">
            <v>3.4800000000000005E-2</v>
          </cell>
          <cell r="DA44">
            <v>0</v>
          </cell>
        </row>
        <row r="45">
          <cell r="B45">
            <v>40</v>
          </cell>
          <cell r="C45" t="str">
            <v>150 Mio Raiffeisenverband 1995-2005</v>
          </cell>
          <cell r="D45">
            <v>3</v>
          </cell>
          <cell r="E45" t="str">
            <v>v</v>
          </cell>
          <cell r="F45">
            <v>1995</v>
          </cell>
          <cell r="G45">
            <v>150000000</v>
          </cell>
          <cell r="H45" t="str">
            <v>ATS</v>
          </cell>
          <cell r="I45" t="str">
            <v>ZZ</v>
          </cell>
          <cell r="J45" t="str">
            <v>zustimmungspflichtig</v>
          </cell>
          <cell r="K45">
            <v>60000000</v>
          </cell>
          <cell r="L45">
            <v>0</v>
          </cell>
          <cell r="M45">
            <v>36891</v>
          </cell>
          <cell r="N45">
            <v>3.3800000000000004E-2</v>
          </cell>
          <cell r="O45">
            <v>2788500.0000000005</v>
          </cell>
          <cell r="P45">
            <v>36891</v>
          </cell>
          <cell r="Q45">
            <v>3.3800000000000004E-2</v>
          </cell>
          <cell r="R45">
            <v>2281500.0000000005</v>
          </cell>
          <cell r="S45">
            <v>36891</v>
          </cell>
          <cell r="T45">
            <v>3.3800000000000004E-2</v>
          </cell>
          <cell r="U45">
            <v>1774500.0000000002</v>
          </cell>
          <cell r="V45">
            <v>36891</v>
          </cell>
          <cell r="W45">
            <v>3.3800000000000004E-2</v>
          </cell>
          <cell r="X45">
            <v>1267500.0000000002</v>
          </cell>
          <cell r="Y45">
            <v>36891</v>
          </cell>
          <cell r="Z45">
            <v>3.3800000000000004E-2</v>
          </cell>
          <cell r="AA45">
            <v>760500.00000000012</v>
          </cell>
          <cell r="AB45">
            <v>36891</v>
          </cell>
          <cell r="AC45">
            <v>3.3800000000000004E-2</v>
          </cell>
          <cell r="AD45">
            <v>253500.00000000003</v>
          </cell>
          <cell r="AE45">
            <v>0</v>
          </cell>
          <cell r="AF45">
            <v>3.3800000000000004E-2</v>
          </cell>
          <cell r="AG45">
            <v>0</v>
          </cell>
          <cell r="AH45">
            <v>0</v>
          </cell>
          <cell r="AI45">
            <v>3.3800000000000004E-2</v>
          </cell>
          <cell r="AJ45">
            <v>0</v>
          </cell>
          <cell r="AK45">
            <v>0</v>
          </cell>
          <cell r="AL45">
            <v>3.3800000000000004E-2</v>
          </cell>
          <cell r="AM45">
            <v>0</v>
          </cell>
          <cell r="AN45">
            <v>0</v>
          </cell>
          <cell r="AO45">
            <v>3.3800000000000004E-2</v>
          </cell>
          <cell r="AP45">
            <v>0</v>
          </cell>
          <cell r="AQ45">
            <v>0</v>
          </cell>
          <cell r="AR45">
            <v>3.3800000000000004E-2</v>
          </cell>
          <cell r="AS45">
            <v>0</v>
          </cell>
          <cell r="AT45">
            <v>0</v>
          </cell>
          <cell r="AU45">
            <v>3.3800000000000004E-2</v>
          </cell>
          <cell r="AV45">
            <v>0</v>
          </cell>
          <cell r="AW45">
            <v>36891</v>
          </cell>
          <cell r="AX45">
            <v>3.3800000000000004E-2</v>
          </cell>
          <cell r="AY45">
            <v>0</v>
          </cell>
          <cell r="AZ45">
            <v>0</v>
          </cell>
          <cell r="BA45">
            <v>3.3800000000000004E-2</v>
          </cell>
          <cell r="BB45">
            <v>0</v>
          </cell>
          <cell r="BC45">
            <v>36891</v>
          </cell>
          <cell r="BD45">
            <v>3.3800000000000004E-2</v>
          </cell>
          <cell r="BE45">
            <v>0</v>
          </cell>
          <cell r="BF45">
            <v>0</v>
          </cell>
          <cell r="BG45">
            <v>3.3800000000000004E-2</v>
          </cell>
          <cell r="BH45">
            <v>0</v>
          </cell>
          <cell r="BI45">
            <v>36891</v>
          </cell>
          <cell r="BJ45">
            <v>3.3800000000000004E-2</v>
          </cell>
          <cell r="BK45">
            <v>0</v>
          </cell>
          <cell r="BL45">
            <v>0</v>
          </cell>
          <cell r="BM45">
            <v>3.3800000000000004E-2</v>
          </cell>
          <cell r="BN45">
            <v>0</v>
          </cell>
          <cell r="BO45">
            <v>0</v>
          </cell>
          <cell r="BP45">
            <v>3.3800000000000004E-2</v>
          </cell>
          <cell r="BQ45">
            <v>0</v>
          </cell>
          <cell r="BR45">
            <v>0</v>
          </cell>
          <cell r="BS45">
            <v>3.3800000000000004E-2</v>
          </cell>
          <cell r="BT45">
            <v>0</v>
          </cell>
          <cell r="BU45">
            <v>0</v>
          </cell>
          <cell r="BV45">
            <v>3.3800000000000004E-2</v>
          </cell>
          <cell r="BW45">
            <v>0</v>
          </cell>
          <cell r="BX45">
            <v>0</v>
          </cell>
          <cell r="BY45">
            <v>3.3800000000000004E-2</v>
          </cell>
          <cell r="BZ45">
            <v>0</v>
          </cell>
          <cell r="CA45">
            <v>0</v>
          </cell>
          <cell r="CB45">
            <v>3.3800000000000004E-2</v>
          </cell>
          <cell r="CC45">
            <v>0</v>
          </cell>
          <cell r="CD45">
            <v>0</v>
          </cell>
          <cell r="CE45">
            <v>3.3800000000000004E-2</v>
          </cell>
          <cell r="CF45">
            <v>0</v>
          </cell>
          <cell r="CG45">
            <v>0</v>
          </cell>
          <cell r="CH45">
            <v>3.3800000000000004E-2</v>
          </cell>
          <cell r="CI45">
            <v>0</v>
          </cell>
          <cell r="CJ45">
            <v>36891</v>
          </cell>
          <cell r="CK45">
            <v>3.3800000000000004E-2</v>
          </cell>
          <cell r="CL45">
            <v>0</v>
          </cell>
          <cell r="CM45">
            <v>0</v>
          </cell>
          <cell r="CN45">
            <v>3.3800000000000004E-2</v>
          </cell>
          <cell r="CO45">
            <v>0</v>
          </cell>
          <cell r="CP45">
            <v>0</v>
          </cell>
          <cell r="CQ45">
            <v>3.3800000000000004E-2</v>
          </cell>
          <cell r="CR45">
            <v>0</v>
          </cell>
          <cell r="CS45">
            <v>36891</v>
          </cell>
          <cell r="CT45">
            <v>3.3800000000000004E-2</v>
          </cell>
          <cell r="CU45">
            <v>0</v>
          </cell>
          <cell r="CV45">
            <v>0</v>
          </cell>
          <cell r="CW45">
            <v>3.3800000000000004E-2</v>
          </cell>
          <cell r="CX45">
            <v>0</v>
          </cell>
          <cell r="CY45">
            <v>0</v>
          </cell>
          <cell r="CZ45">
            <v>3.3800000000000004E-2</v>
          </cell>
          <cell r="DA45">
            <v>0</v>
          </cell>
        </row>
        <row r="46">
          <cell r="B46">
            <v>41</v>
          </cell>
          <cell r="C46" t="str">
            <v>4380000 Sbg. LHB 1996-2022 / Förderung</v>
          </cell>
          <cell r="D46">
            <v>5</v>
          </cell>
          <cell r="E46" t="str">
            <v>v</v>
          </cell>
          <cell r="F46">
            <v>1996</v>
          </cell>
          <cell r="G46">
            <v>4380000</v>
          </cell>
          <cell r="H46" t="str">
            <v>ATS</v>
          </cell>
          <cell r="I46" t="str">
            <v>ZZ</v>
          </cell>
          <cell r="J46" t="str">
            <v>halbjährlich; Förderung</v>
          </cell>
          <cell r="K46">
            <v>3787906.3561868635</v>
          </cell>
          <cell r="L46">
            <v>0</v>
          </cell>
          <cell r="M46">
            <v>36891</v>
          </cell>
          <cell r="N46">
            <v>3.2800000000000003E-2</v>
          </cell>
          <cell r="O46">
            <v>134448.56251856001</v>
          </cell>
          <cell r="P46">
            <v>36891</v>
          </cell>
          <cell r="Q46">
            <v>3.2800000000000003E-2</v>
          </cell>
          <cell r="R46">
            <v>128684.79366830377</v>
          </cell>
          <cell r="S46">
            <v>36891</v>
          </cell>
          <cell r="T46">
            <v>3.2800000000000003E-2</v>
          </cell>
          <cell r="U46">
            <v>122730.42297648915</v>
          </cell>
          <cell r="V46">
            <v>36891</v>
          </cell>
          <cell r="W46">
            <v>3.2800000000000003E-2</v>
          </cell>
          <cell r="X46">
            <v>116579.14743844175</v>
          </cell>
          <cell r="Y46">
            <v>36891</v>
          </cell>
          <cell r="Z46">
            <v>3.2800000000000003E-2</v>
          </cell>
          <cell r="AA46">
            <v>110224.4556156777</v>
          </cell>
          <cell r="AB46">
            <v>36891</v>
          </cell>
          <cell r="AC46">
            <v>3.2800000000000003E-2</v>
          </cell>
          <cell r="AD46">
            <v>103659.62074321431</v>
          </cell>
          <cell r="AE46">
            <v>36891</v>
          </cell>
          <cell r="AF46">
            <v>3.2800000000000003E-2</v>
          </cell>
          <cell r="AG46">
            <v>96877.693608946836</v>
          </cell>
          <cell r="AH46">
            <v>36891</v>
          </cell>
          <cell r="AI46">
            <v>3.2800000000000003E-2</v>
          </cell>
          <cell r="AJ46">
            <v>89871.495197553348</v>
          </cell>
          <cell r="AK46">
            <v>36891</v>
          </cell>
          <cell r="AL46">
            <v>3.2800000000000003E-2</v>
          </cell>
          <cell r="AM46">
            <v>82633.609091141436</v>
          </cell>
          <cell r="AN46">
            <v>36891</v>
          </cell>
          <cell r="AO46">
            <v>3.2800000000000003E-2</v>
          </cell>
          <cell r="AP46">
            <v>75156.373618592013</v>
          </cell>
          <cell r="AQ46">
            <v>36891</v>
          </cell>
          <cell r="AR46">
            <v>3.2800000000000003E-2</v>
          </cell>
          <cell r="AS46">
            <v>67431.873745290286</v>
          </cell>
          <cell r="AT46">
            <v>36891</v>
          </cell>
          <cell r="AU46">
            <v>3.2800000000000003E-2</v>
          </cell>
          <cell r="AV46">
            <v>59451.932694658339</v>
          </cell>
          <cell r="AW46">
            <v>36891</v>
          </cell>
          <cell r="AX46">
            <v>3.2800000000000003E-2</v>
          </cell>
          <cell r="AY46">
            <v>51208.10329262069</v>
          </cell>
          <cell r="AZ46">
            <v>36891</v>
          </cell>
          <cell r="BA46">
            <v>3.2800000000000003E-2</v>
          </cell>
          <cell r="BB46">
            <v>42691.659025840228</v>
          </cell>
          <cell r="BC46">
            <v>36891</v>
          </cell>
          <cell r="BD46">
            <v>3.2800000000000003E-2</v>
          </cell>
          <cell r="BE46">
            <v>33893.584804259386</v>
          </cell>
          <cell r="BF46">
            <v>36891</v>
          </cell>
          <cell r="BG46">
            <v>3.2800000000000003E-2</v>
          </cell>
          <cell r="BH46">
            <v>24804.567418168041</v>
          </cell>
          <cell r="BI46">
            <v>36891</v>
          </cell>
          <cell r="BJ46">
            <v>3.2800000000000003E-2</v>
          </cell>
          <cell r="BK46">
            <v>15414.985679696743</v>
          </cell>
          <cell r="BL46">
            <v>36891</v>
          </cell>
          <cell r="BM46">
            <v>3.2800000000000003E-2</v>
          </cell>
          <cell r="BN46">
            <v>5714.9002382992076</v>
          </cell>
          <cell r="BO46">
            <v>36891</v>
          </cell>
          <cell r="BP46">
            <v>3.2800000000000003E-2</v>
          </cell>
          <cell r="BQ46">
            <v>-4305.9569405564853</v>
          </cell>
          <cell r="BR46">
            <v>36891</v>
          </cell>
          <cell r="BS46">
            <v>3.2800000000000003E-2</v>
          </cell>
          <cell r="BT46">
            <v>-14658.193444625471</v>
          </cell>
          <cell r="BU46">
            <v>36891</v>
          </cell>
          <cell r="BV46">
            <v>3.2800000000000003E-2</v>
          </cell>
          <cell r="BW46">
            <v>-25352.767643558054</v>
          </cell>
          <cell r="BX46">
            <v>36891</v>
          </cell>
          <cell r="BY46">
            <v>3.2800000000000003E-2</v>
          </cell>
          <cell r="BZ46">
            <v>-36401.000288892174</v>
          </cell>
          <cell r="CA46">
            <v>36891</v>
          </cell>
          <cell r="CB46">
            <v>3.2800000000000003E-2</v>
          </cell>
          <cell r="CC46">
            <v>-22457.293045846825</v>
          </cell>
          <cell r="CD46">
            <v>36891</v>
          </cell>
          <cell r="CE46">
            <v>3.2800000000000003E-2</v>
          </cell>
          <cell r="CF46">
            <v>0</v>
          </cell>
          <cell r="CG46">
            <v>36891</v>
          </cell>
          <cell r="CH46">
            <v>3.2800000000000003E-2</v>
          </cell>
          <cell r="CI46">
            <v>0</v>
          </cell>
          <cell r="CJ46">
            <v>36891</v>
          </cell>
          <cell r="CK46">
            <v>3.2800000000000003E-2</v>
          </cell>
          <cell r="CL46">
            <v>0</v>
          </cell>
          <cell r="CM46">
            <v>36891</v>
          </cell>
          <cell r="CN46">
            <v>3.2800000000000003E-2</v>
          </cell>
          <cell r="CO46">
            <v>0</v>
          </cell>
          <cell r="CP46">
            <v>36891</v>
          </cell>
          <cell r="CQ46">
            <v>3.2800000000000003E-2</v>
          </cell>
          <cell r="CR46">
            <v>0</v>
          </cell>
          <cell r="CS46">
            <v>36891</v>
          </cell>
          <cell r="CT46">
            <v>3.2800000000000003E-2</v>
          </cell>
          <cell r="CU46">
            <v>0</v>
          </cell>
          <cell r="CV46">
            <v>36891</v>
          </cell>
          <cell r="CW46">
            <v>3.2800000000000003E-2</v>
          </cell>
          <cell r="CX46">
            <v>0</v>
          </cell>
          <cell r="CY46">
            <v>36891</v>
          </cell>
          <cell r="CZ46">
            <v>3.2800000000000003E-2</v>
          </cell>
          <cell r="DA46">
            <v>0</v>
          </cell>
        </row>
        <row r="47">
          <cell r="B47">
            <v>42</v>
          </cell>
          <cell r="C47" t="str">
            <v>150 Mio. Bank Austria 1996-2006</v>
          </cell>
          <cell r="D47">
            <v>1</v>
          </cell>
          <cell r="E47" t="str">
            <v>f</v>
          </cell>
          <cell r="F47">
            <v>1996</v>
          </cell>
          <cell r="G47">
            <v>150000000</v>
          </cell>
          <cell r="H47" t="str">
            <v>ATS</v>
          </cell>
          <cell r="I47" t="str">
            <v>ZZ</v>
          </cell>
          <cell r="J47" t="str">
            <v>keine</v>
          </cell>
          <cell r="K47">
            <v>75000000</v>
          </cell>
          <cell r="L47">
            <v>0</v>
          </cell>
          <cell r="M47">
            <v>36872</v>
          </cell>
          <cell r="N47">
            <v>5.6000000000000001E-2</v>
          </cell>
          <cell r="O47">
            <v>5880000</v>
          </cell>
          <cell r="P47">
            <v>36872</v>
          </cell>
          <cell r="Q47">
            <v>5.6000000000000001E-2</v>
          </cell>
          <cell r="R47">
            <v>5040000</v>
          </cell>
          <cell r="S47">
            <v>36872</v>
          </cell>
          <cell r="T47">
            <v>5.6000000000000001E-2</v>
          </cell>
          <cell r="U47">
            <v>4200000</v>
          </cell>
          <cell r="V47">
            <v>36872</v>
          </cell>
          <cell r="W47">
            <v>5.6000000000000001E-2</v>
          </cell>
          <cell r="X47">
            <v>3360000</v>
          </cell>
          <cell r="Y47">
            <v>36872</v>
          </cell>
          <cell r="Z47">
            <v>5.6000000000000001E-2</v>
          </cell>
          <cell r="AA47">
            <v>2520000</v>
          </cell>
          <cell r="AB47">
            <v>36872</v>
          </cell>
          <cell r="AC47">
            <v>5.6000000000000001E-2</v>
          </cell>
          <cell r="AD47">
            <v>1680000</v>
          </cell>
          <cell r="AE47">
            <v>36872</v>
          </cell>
          <cell r="AF47">
            <v>5.6000000000000001E-2</v>
          </cell>
          <cell r="AG47">
            <v>840000</v>
          </cell>
          <cell r="AH47">
            <v>0</v>
          </cell>
          <cell r="AI47">
            <v>5.6000000000000001E-2</v>
          </cell>
          <cell r="AJ47">
            <v>0</v>
          </cell>
          <cell r="AK47">
            <v>0</v>
          </cell>
          <cell r="AL47">
            <v>5.6000000000000001E-2</v>
          </cell>
          <cell r="AM47">
            <v>0</v>
          </cell>
          <cell r="AN47">
            <v>0</v>
          </cell>
          <cell r="AO47">
            <v>5.6000000000000001E-2</v>
          </cell>
          <cell r="AP47">
            <v>0</v>
          </cell>
          <cell r="AQ47">
            <v>0</v>
          </cell>
          <cell r="AR47">
            <v>5.6000000000000001E-2</v>
          </cell>
          <cell r="AS47">
            <v>0</v>
          </cell>
          <cell r="AT47">
            <v>0</v>
          </cell>
          <cell r="AU47">
            <v>5.6000000000000001E-2</v>
          </cell>
          <cell r="AV47">
            <v>0</v>
          </cell>
          <cell r="AW47">
            <v>36872</v>
          </cell>
          <cell r="AX47">
            <v>5.6000000000000001E-2</v>
          </cell>
          <cell r="AY47">
            <v>0</v>
          </cell>
          <cell r="AZ47">
            <v>0</v>
          </cell>
          <cell r="BA47">
            <v>5.6000000000000001E-2</v>
          </cell>
          <cell r="BB47">
            <v>0</v>
          </cell>
          <cell r="BC47">
            <v>36872</v>
          </cell>
          <cell r="BD47">
            <v>5.6000000000000001E-2</v>
          </cell>
          <cell r="BE47">
            <v>0</v>
          </cell>
          <cell r="BF47">
            <v>0</v>
          </cell>
          <cell r="BG47">
            <v>5.6000000000000001E-2</v>
          </cell>
          <cell r="BH47">
            <v>0</v>
          </cell>
          <cell r="BI47">
            <v>36872</v>
          </cell>
          <cell r="BJ47">
            <v>5.6000000000000001E-2</v>
          </cell>
          <cell r="BK47">
            <v>0</v>
          </cell>
          <cell r="BL47">
            <v>0</v>
          </cell>
          <cell r="BM47">
            <v>5.6000000000000001E-2</v>
          </cell>
          <cell r="BN47">
            <v>0</v>
          </cell>
          <cell r="BO47">
            <v>0</v>
          </cell>
          <cell r="BP47">
            <v>5.6000000000000001E-2</v>
          </cell>
          <cell r="BQ47">
            <v>0</v>
          </cell>
          <cell r="BR47">
            <v>0</v>
          </cell>
          <cell r="BS47">
            <v>5.6000000000000001E-2</v>
          </cell>
          <cell r="BT47">
            <v>0</v>
          </cell>
          <cell r="BU47">
            <v>0</v>
          </cell>
          <cell r="BV47">
            <v>5.6000000000000001E-2</v>
          </cell>
          <cell r="BW47">
            <v>0</v>
          </cell>
          <cell r="BX47">
            <v>0</v>
          </cell>
          <cell r="BY47">
            <v>5.6000000000000001E-2</v>
          </cell>
          <cell r="BZ47">
            <v>0</v>
          </cell>
          <cell r="CA47">
            <v>0</v>
          </cell>
          <cell r="CB47">
            <v>5.6000000000000001E-2</v>
          </cell>
          <cell r="CC47">
            <v>0</v>
          </cell>
          <cell r="CD47">
            <v>0</v>
          </cell>
          <cell r="CE47">
            <v>5.6000000000000001E-2</v>
          </cell>
          <cell r="CF47">
            <v>0</v>
          </cell>
          <cell r="CG47">
            <v>0</v>
          </cell>
          <cell r="CH47">
            <v>5.6000000000000001E-2</v>
          </cell>
          <cell r="CI47">
            <v>0</v>
          </cell>
          <cell r="CJ47">
            <v>36872</v>
          </cell>
          <cell r="CK47">
            <v>5.6000000000000001E-2</v>
          </cell>
          <cell r="CL47">
            <v>0</v>
          </cell>
          <cell r="CM47">
            <v>0</v>
          </cell>
          <cell r="CN47">
            <v>5.6000000000000001E-2</v>
          </cell>
          <cell r="CO47">
            <v>0</v>
          </cell>
          <cell r="CP47">
            <v>0</v>
          </cell>
          <cell r="CQ47">
            <v>5.6000000000000001E-2</v>
          </cell>
          <cell r="CR47">
            <v>0</v>
          </cell>
          <cell r="CS47">
            <v>36872</v>
          </cell>
          <cell r="CT47">
            <v>5.6000000000000001E-2</v>
          </cell>
          <cell r="CU47">
            <v>0</v>
          </cell>
          <cell r="CV47">
            <v>0</v>
          </cell>
          <cell r="CW47">
            <v>5.6000000000000001E-2</v>
          </cell>
          <cell r="CX47">
            <v>0</v>
          </cell>
          <cell r="CY47">
            <v>0</v>
          </cell>
          <cell r="CZ47">
            <v>5.6000000000000001E-2</v>
          </cell>
          <cell r="DA47">
            <v>0</v>
          </cell>
        </row>
        <row r="48">
          <cell r="B48">
            <v>43</v>
          </cell>
          <cell r="C48" t="str">
            <v>14 Mio. Oberbank 1997-2022</v>
          </cell>
          <cell r="D48">
            <v>3</v>
          </cell>
          <cell r="E48" t="str">
            <v>v</v>
          </cell>
          <cell r="F48">
            <v>1997</v>
          </cell>
          <cell r="G48">
            <v>14000000</v>
          </cell>
          <cell r="H48" t="str">
            <v>ATS</v>
          </cell>
          <cell r="I48" t="str">
            <v>ZZ</v>
          </cell>
          <cell r="J48" t="str">
            <v>5% Entschädigung; Förderung</v>
          </cell>
          <cell r="K48">
            <v>12098927.344900478</v>
          </cell>
          <cell r="L48">
            <v>0</v>
          </cell>
          <cell r="M48">
            <v>0</v>
          </cell>
          <cell r="N48">
            <v>3.2800000000000003E-2</v>
          </cell>
          <cell r="O48">
            <v>429196.96249478485</v>
          </cell>
          <cell r="P48">
            <v>0</v>
          </cell>
          <cell r="Q48">
            <v>3.2800000000000003E-2</v>
          </cell>
          <cell r="R48">
            <v>410704.38104180398</v>
          </cell>
          <cell r="S48">
            <v>0</v>
          </cell>
          <cell r="T48">
            <v>3.2800000000000003E-2</v>
          </cell>
          <cell r="U48">
            <v>392123.80481142015</v>
          </cell>
          <cell r="V48">
            <v>0</v>
          </cell>
          <cell r="W48">
            <v>3.2800000000000003E-2</v>
          </cell>
          <cell r="X48">
            <v>372928.78824889677</v>
          </cell>
          <cell r="Y48">
            <v>0</v>
          </cell>
          <cell r="Z48">
            <v>3.2800000000000003E-2</v>
          </cell>
          <cell r="AA48">
            <v>353099.01245146804</v>
          </cell>
          <cell r="AB48">
            <v>0</v>
          </cell>
          <cell r="AC48">
            <v>3.2800000000000003E-2</v>
          </cell>
          <cell r="AD48">
            <v>332613.4865913851</v>
          </cell>
          <cell r="AE48">
            <v>0</v>
          </cell>
          <cell r="AF48">
            <v>3.2800000000000003E-2</v>
          </cell>
          <cell r="AG48">
            <v>311450.5256960562</v>
          </cell>
          <cell r="AH48">
            <v>0</v>
          </cell>
          <cell r="AI48">
            <v>3.2800000000000003E-2</v>
          </cell>
          <cell r="AJ48">
            <v>289587.72769339802</v>
          </cell>
          <cell r="AK48">
            <v>0</v>
          </cell>
          <cell r="AL48">
            <v>3.2800000000000003E-2</v>
          </cell>
          <cell r="AM48">
            <v>267001.94969810185</v>
          </cell>
          <cell r="AN48">
            <v>0</v>
          </cell>
          <cell r="AO48">
            <v>3.2800000000000003E-2</v>
          </cell>
          <cell r="AP48">
            <v>243669.28351371043</v>
          </cell>
          <cell r="AQ48">
            <v>0</v>
          </cell>
          <cell r="AR48">
            <v>3.2800000000000003E-2</v>
          </cell>
          <cell r="AS48">
            <v>219565.03032457395</v>
          </cell>
          <cell r="AT48">
            <v>0</v>
          </cell>
          <cell r="AU48">
            <v>3.2800000000000003E-2</v>
          </cell>
          <cell r="AV48">
            <v>194663.67455089607</v>
          </cell>
          <cell r="AW48">
            <v>36891</v>
          </cell>
          <cell r="AX48">
            <v>3.2800000000000003E-2</v>
          </cell>
          <cell r="AY48">
            <v>168938.85683919262</v>
          </cell>
          <cell r="AZ48">
            <v>0</v>
          </cell>
          <cell r="BA48">
            <v>3.2800000000000003E-2</v>
          </cell>
          <cell r="BB48">
            <v>142363.34615957364</v>
          </cell>
          <cell r="BC48">
            <v>36891</v>
          </cell>
          <cell r="BD48">
            <v>3.2800000000000003E-2</v>
          </cell>
          <cell r="BE48">
            <v>114909.01098031073</v>
          </cell>
          <cell r="BF48">
            <v>0</v>
          </cell>
          <cell r="BG48">
            <v>3.2800000000000003E-2</v>
          </cell>
          <cell r="BH48">
            <v>86546.789489178191</v>
          </cell>
          <cell r="BI48">
            <v>36891</v>
          </cell>
          <cell r="BJ48">
            <v>3.2800000000000003E-2</v>
          </cell>
          <cell r="BK48">
            <v>57246.658830044238</v>
          </cell>
          <cell r="BL48">
            <v>0</v>
          </cell>
          <cell r="BM48">
            <v>3.2800000000000003E-2</v>
          </cell>
          <cell r="BN48">
            <v>26977.603322148618</v>
          </cell>
          <cell r="BO48">
            <v>0</v>
          </cell>
          <cell r="BP48">
            <v>3.2800000000000003E-2</v>
          </cell>
          <cell r="BQ48">
            <v>-4292.418371575387</v>
          </cell>
          <cell r="BR48">
            <v>0</v>
          </cell>
          <cell r="BS48">
            <v>3.2800000000000003E-2</v>
          </cell>
          <cell r="BT48">
            <v>-36596.507161888287</v>
          </cell>
          <cell r="BU48">
            <v>0</v>
          </cell>
          <cell r="BV48">
            <v>3.2800000000000003E-2</v>
          </cell>
          <cell r="BW48">
            <v>-69968.858572244484</v>
          </cell>
          <cell r="BX48">
            <v>0</v>
          </cell>
          <cell r="BY48">
            <v>3.2800000000000003E-2</v>
          </cell>
          <cell r="BZ48">
            <v>-104444.7989364957</v>
          </cell>
          <cell r="CA48">
            <v>0</v>
          </cell>
          <cell r="CB48">
            <v>3.2800000000000003E-2</v>
          </cell>
          <cell r="CC48">
            <v>-140060.8227936147</v>
          </cell>
          <cell r="CD48">
            <v>0</v>
          </cell>
          <cell r="CE48">
            <v>3.2800000000000003E-2</v>
          </cell>
          <cell r="CF48">
            <v>0</v>
          </cell>
          <cell r="CG48">
            <v>0</v>
          </cell>
          <cell r="CH48">
            <v>3.2800000000000003E-2</v>
          </cell>
          <cell r="CI48">
            <v>0</v>
          </cell>
          <cell r="CJ48">
            <v>36891</v>
          </cell>
          <cell r="CK48">
            <v>3.2800000000000003E-2</v>
          </cell>
          <cell r="CL48">
            <v>0</v>
          </cell>
          <cell r="CM48">
            <v>0</v>
          </cell>
          <cell r="CN48">
            <v>3.2800000000000003E-2</v>
          </cell>
          <cell r="CO48">
            <v>0</v>
          </cell>
          <cell r="CP48">
            <v>0</v>
          </cell>
          <cell r="CQ48">
            <v>3.2800000000000003E-2</v>
          </cell>
          <cell r="CR48">
            <v>0</v>
          </cell>
          <cell r="CS48">
            <v>36891</v>
          </cell>
          <cell r="CT48">
            <v>3.2800000000000003E-2</v>
          </cell>
          <cell r="CU48">
            <v>0</v>
          </cell>
          <cell r="CV48">
            <v>0</v>
          </cell>
          <cell r="CW48">
            <v>3.2800000000000003E-2</v>
          </cell>
          <cell r="CX48">
            <v>0</v>
          </cell>
          <cell r="CY48">
            <v>0</v>
          </cell>
          <cell r="CZ48">
            <v>3.2800000000000003E-2</v>
          </cell>
          <cell r="DA48">
            <v>0</v>
          </cell>
        </row>
        <row r="49"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ZZ</v>
          </cell>
          <cell r="J49" t="str">
            <v>keine</v>
          </cell>
          <cell r="K49">
            <v>177210000</v>
          </cell>
          <cell r="L49">
            <v>0</v>
          </cell>
          <cell r="M49">
            <v>36861</v>
          </cell>
          <cell r="N49">
            <v>3.8199999999999998E-2</v>
          </cell>
          <cell r="O49">
            <v>8743836.75</v>
          </cell>
          <cell r="P49">
            <v>36861</v>
          </cell>
          <cell r="Q49">
            <v>3.8199999999999998E-2</v>
          </cell>
          <cell r="R49">
            <v>7615599.75</v>
          </cell>
          <cell r="S49">
            <v>36861</v>
          </cell>
          <cell r="T49">
            <v>3.8199999999999998E-2</v>
          </cell>
          <cell r="U49">
            <v>6487362.75</v>
          </cell>
          <cell r="V49">
            <v>36861</v>
          </cell>
          <cell r="W49">
            <v>3.8199999999999998E-2</v>
          </cell>
          <cell r="X49">
            <v>5359125.75</v>
          </cell>
          <cell r="Y49">
            <v>36861</v>
          </cell>
          <cell r="Z49">
            <v>3.8199999999999998E-2</v>
          </cell>
          <cell r="AA49">
            <v>4230888.75</v>
          </cell>
          <cell r="AB49">
            <v>36861</v>
          </cell>
          <cell r="AC49">
            <v>3.8199999999999998E-2</v>
          </cell>
          <cell r="AD49">
            <v>3102651.75</v>
          </cell>
          <cell r="AE49">
            <v>36861</v>
          </cell>
          <cell r="AF49">
            <v>3.8199999999999998E-2</v>
          </cell>
          <cell r="AG49">
            <v>1974414.75</v>
          </cell>
          <cell r="AH49">
            <v>36861</v>
          </cell>
          <cell r="AI49">
            <v>3.8199999999999998E-2</v>
          </cell>
          <cell r="AJ49">
            <v>846177.75000000012</v>
          </cell>
          <cell r="AK49">
            <v>0</v>
          </cell>
          <cell r="AL49">
            <v>3.8199999999999998E-2</v>
          </cell>
          <cell r="AM49">
            <v>0</v>
          </cell>
          <cell r="AN49">
            <v>0</v>
          </cell>
          <cell r="AO49">
            <v>3.8199999999999998E-2</v>
          </cell>
          <cell r="AP49">
            <v>0</v>
          </cell>
          <cell r="AQ49">
            <v>0</v>
          </cell>
          <cell r="AR49">
            <v>3.8199999999999998E-2</v>
          </cell>
          <cell r="AS49">
            <v>0</v>
          </cell>
          <cell r="AT49">
            <v>0</v>
          </cell>
          <cell r="AU49">
            <v>3.8199999999999998E-2</v>
          </cell>
          <cell r="AV49">
            <v>0</v>
          </cell>
          <cell r="AW49">
            <v>36861</v>
          </cell>
          <cell r="AX49">
            <v>3.8199999999999998E-2</v>
          </cell>
          <cell r="AY49">
            <v>0</v>
          </cell>
          <cell r="AZ49">
            <v>0</v>
          </cell>
          <cell r="BA49">
            <v>3.8199999999999998E-2</v>
          </cell>
          <cell r="BB49">
            <v>0</v>
          </cell>
          <cell r="BC49">
            <v>36861</v>
          </cell>
          <cell r="BD49">
            <v>3.8199999999999998E-2</v>
          </cell>
          <cell r="BE49">
            <v>0</v>
          </cell>
          <cell r="BF49">
            <v>0</v>
          </cell>
          <cell r="BG49">
            <v>3.8199999999999998E-2</v>
          </cell>
          <cell r="BH49">
            <v>0</v>
          </cell>
          <cell r="BI49">
            <v>36861</v>
          </cell>
          <cell r="BJ49">
            <v>3.8199999999999998E-2</v>
          </cell>
          <cell r="BK49">
            <v>0</v>
          </cell>
          <cell r="BL49">
            <v>0</v>
          </cell>
          <cell r="BM49">
            <v>3.8199999999999998E-2</v>
          </cell>
          <cell r="BN49">
            <v>0</v>
          </cell>
          <cell r="BO49">
            <v>0</v>
          </cell>
          <cell r="BP49">
            <v>3.8199999999999998E-2</v>
          </cell>
          <cell r="BQ49">
            <v>0</v>
          </cell>
          <cell r="BR49">
            <v>0</v>
          </cell>
          <cell r="BS49">
            <v>3.8199999999999998E-2</v>
          </cell>
          <cell r="BT49">
            <v>0</v>
          </cell>
          <cell r="BU49">
            <v>0</v>
          </cell>
          <cell r="BV49">
            <v>3.8199999999999998E-2</v>
          </cell>
          <cell r="BW49">
            <v>0</v>
          </cell>
          <cell r="BX49">
            <v>0</v>
          </cell>
          <cell r="BY49">
            <v>3.8199999999999998E-2</v>
          </cell>
          <cell r="BZ49">
            <v>0</v>
          </cell>
          <cell r="CA49">
            <v>0</v>
          </cell>
          <cell r="CB49">
            <v>3.8199999999999998E-2</v>
          </cell>
          <cell r="CC49">
            <v>0</v>
          </cell>
          <cell r="CD49">
            <v>0</v>
          </cell>
          <cell r="CE49">
            <v>3.8199999999999998E-2</v>
          </cell>
          <cell r="CF49">
            <v>0</v>
          </cell>
          <cell r="CG49">
            <v>0</v>
          </cell>
          <cell r="CH49">
            <v>3.8199999999999998E-2</v>
          </cell>
          <cell r="CI49">
            <v>0</v>
          </cell>
          <cell r="CJ49">
            <v>36861</v>
          </cell>
          <cell r="CK49">
            <v>3.8199999999999998E-2</v>
          </cell>
          <cell r="CL49">
            <v>0</v>
          </cell>
          <cell r="CM49">
            <v>0</v>
          </cell>
          <cell r="CN49">
            <v>3.8199999999999998E-2</v>
          </cell>
          <cell r="CO49">
            <v>0</v>
          </cell>
          <cell r="CP49">
            <v>0</v>
          </cell>
          <cell r="CQ49">
            <v>3.8199999999999998E-2</v>
          </cell>
          <cell r="CR49">
            <v>0</v>
          </cell>
          <cell r="CS49">
            <v>36861</v>
          </cell>
          <cell r="CT49">
            <v>3.8199999999999998E-2</v>
          </cell>
          <cell r="CU49">
            <v>0</v>
          </cell>
          <cell r="CV49">
            <v>0</v>
          </cell>
          <cell r="CW49">
            <v>3.8199999999999998E-2</v>
          </cell>
          <cell r="CX49">
            <v>0</v>
          </cell>
          <cell r="CY49">
            <v>0</v>
          </cell>
          <cell r="CZ49">
            <v>3.8199999999999998E-2</v>
          </cell>
          <cell r="DA49">
            <v>0</v>
          </cell>
        </row>
        <row r="50">
          <cell r="B50">
            <v>45</v>
          </cell>
          <cell r="C50" t="str">
            <v>2682000 Spängler 1998-2022</v>
          </cell>
          <cell r="D50">
            <v>2</v>
          </cell>
          <cell r="E50" t="str">
            <v>v</v>
          </cell>
          <cell r="F50">
            <v>1998</v>
          </cell>
          <cell r="G50">
            <v>2682000</v>
          </cell>
          <cell r="H50" t="str">
            <v>ATS</v>
          </cell>
          <cell r="I50" t="str">
            <v>ZZ</v>
          </cell>
          <cell r="J50" t="str">
            <v>30.6.2003 Förderung</v>
          </cell>
          <cell r="K50">
            <v>2412451.7995344927</v>
          </cell>
          <cell r="L50">
            <v>0</v>
          </cell>
          <cell r="M50">
            <v>36891</v>
          </cell>
          <cell r="N50">
            <v>3.5300000000000005E-2</v>
          </cell>
          <cell r="O50">
            <v>90443.113877187512</v>
          </cell>
          <cell r="P50">
            <v>36891</v>
          </cell>
          <cell r="Q50">
            <v>3.5300000000000005E-2</v>
          </cell>
          <cell r="R50">
            <v>87461.685657305032</v>
          </cell>
          <cell r="S50">
            <v>36891</v>
          </cell>
          <cell r="T50">
            <v>3.5300000000000005E-2</v>
          </cell>
          <cell r="U50">
            <v>84374.084239288088</v>
          </cell>
          <cell r="V50">
            <v>36891</v>
          </cell>
          <cell r="W50">
            <v>3.5300000000000005E-2</v>
          </cell>
          <cell r="X50">
            <v>81176.528633902388</v>
          </cell>
          <cell r="Y50">
            <v>36891</v>
          </cell>
          <cell r="Z50">
            <v>3.5300000000000005E-2</v>
          </cell>
          <cell r="AA50">
            <v>77865.103205130494</v>
          </cell>
          <cell r="AB50">
            <v>36891</v>
          </cell>
          <cell r="AC50">
            <v>3.5300000000000005E-2</v>
          </cell>
          <cell r="AD50">
            <v>74435.752875194827</v>
          </cell>
          <cell r="AE50">
            <v>36891</v>
          </cell>
          <cell r="AF50">
            <v>3.5300000000000005E-2</v>
          </cell>
          <cell r="AG50">
            <v>70884.27815882428</v>
          </cell>
          <cell r="AH50">
            <v>36891</v>
          </cell>
          <cell r="AI50">
            <v>3.5300000000000005E-2</v>
          </cell>
          <cell r="AJ50">
            <v>67206.330020683497</v>
          </cell>
          <cell r="AK50">
            <v>36891</v>
          </cell>
          <cell r="AL50">
            <v>3.5300000000000005E-2</v>
          </cell>
          <cell r="AM50">
            <v>63397.404549667495</v>
          </cell>
          <cell r="AN50">
            <v>36891</v>
          </cell>
          <cell r="AO50">
            <v>3.5300000000000005E-2</v>
          </cell>
          <cell r="AP50">
            <v>59452.837443539582</v>
          </cell>
          <cell r="AQ50">
            <v>36891</v>
          </cell>
          <cell r="AR50">
            <v>3.5300000000000005E-2</v>
          </cell>
          <cell r="AS50">
            <v>55367.798297159039</v>
          </cell>
          <cell r="AT50">
            <v>36891</v>
          </cell>
          <cell r="AU50">
            <v>3.5300000000000005E-2</v>
          </cell>
          <cell r="AV50">
            <v>51137.284687303778</v>
          </cell>
          <cell r="AW50">
            <v>36891</v>
          </cell>
          <cell r="AX50">
            <v>3.5300000000000005E-2</v>
          </cell>
          <cell r="AY50">
            <v>46756.116046844603</v>
          </cell>
          <cell r="AZ50">
            <v>36891</v>
          </cell>
          <cell r="BA50">
            <v>3.5300000000000005E-2</v>
          </cell>
          <cell r="BB50">
            <v>42218.927320769413</v>
          </cell>
          <cell r="BC50">
            <v>36891</v>
          </cell>
          <cell r="BD50">
            <v>3.5300000000000005E-2</v>
          </cell>
          <cell r="BE50">
            <v>37520.162396288855</v>
          </cell>
          <cell r="BF50">
            <v>36891</v>
          </cell>
          <cell r="BG50">
            <v>3.5300000000000005E-2</v>
          </cell>
          <cell r="BH50">
            <v>32654.067298977945</v>
          </cell>
          <cell r="BI50">
            <v>36891</v>
          </cell>
          <cell r="BJ50">
            <v>3.5300000000000005E-2</v>
          </cell>
          <cell r="BK50">
            <v>27614.68314662201</v>
          </cell>
          <cell r="BL50">
            <v>36891</v>
          </cell>
          <cell r="BM50">
            <v>3.5300000000000005E-2</v>
          </cell>
          <cell r="BN50">
            <v>22395.838852138313</v>
          </cell>
          <cell r="BO50">
            <v>36891</v>
          </cell>
          <cell r="BP50">
            <v>3.5300000000000005E-2</v>
          </cell>
          <cell r="BQ50">
            <v>16991.143566637613</v>
          </cell>
          <cell r="BR50">
            <v>36891</v>
          </cell>
          <cell r="BS50">
            <v>3.5300000000000005E-2</v>
          </cell>
          <cell r="BT50">
            <v>11393.978853371656</v>
          </cell>
          <cell r="BU50">
            <v>36891</v>
          </cell>
          <cell r="BV50">
            <v>3.5300000000000005E-2</v>
          </cell>
          <cell r="BW50">
            <v>5597.4905829830223</v>
          </cell>
          <cell r="BX50">
            <v>36891</v>
          </cell>
          <cell r="BY50">
            <v>3.5300000000000005E-2</v>
          </cell>
          <cell r="BZ50">
            <v>-405.4194598675407</v>
          </cell>
          <cell r="CA50">
            <v>36891</v>
          </cell>
          <cell r="CB50">
            <v>3.5300000000000005E-2</v>
          </cell>
          <cell r="CC50">
            <v>-6622.1022687745517</v>
          </cell>
          <cell r="CD50">
            <v>0</v>
          </cell>
          <cell r="CE50">
            <v>3.5300000000000005E-2</v>
          </cell>
          <cell r="CF50">
            <v>0</v>
          </cell>
          <cell r="CG50">
            <v>0</v>
          </cell>
          <cell r="CH50">
            <v>3.5300000000000005E-2</v>
          </cell>
          <cell r="CI50">
            <v>0</v>
          </cell>
          <cell r="CJ50">
            <v>36891</v>
          </cell>
          <cell r="CK50">
            <v>3.5300000000000005E-2</v>
          </cell>
          <cell r="CL50">
            <v>0</v>
          </cell>
          <cell r="CM50">
            <v>0</v>
          </cell>
          <cell r="CN50">
            <v>3.5300000000000005E-2</v>
          </cell>
          <cell r="CO50">
            <v>0</v>
          </cell>
          <cell r="CP50">
            <v>0</v>
          </cell>
          <cell r="CQ50">
            <v>3.5300000000000005E-2</v>
          </cell>
          <cell r="CR50">
            <v>0</v>
          </cell>
          <cell r="CS50">
            <v>36891</v>
          </cell>
          <cell r="CT50">
            <v>3.5300000000000005E-2</v>
          </cell>
          <cell r="CU50">
            <v>0</v>
          </cell>
          <cell r="CV50">
            <v>0</v>
          </cell>
          <cell r="CW50">
            <v>3.5300000000000005E-2</v>
          </cell>
          <cell r="CX50">
            <v>0</v>
          </cell>
          <cell r="CY50">
            <v>0</v>
          </cell>
          <cell r="CZ50">
            <v>3.5300000000000005E-2</v>
          </cell>
          <cell r="DA50">
            <v>0</v>
          </cell>
        </row>
        <row r="51">
          <cell r="B51">
            <v>46</v>
          </cell>
          <cell r="C51" t="str">
            <v>10 Mio SPK 1998-2023</v>
          </cell>
          <cell r="D51">
            <v>5</v>
          </cell>
          <cell r="E51" t="str">
            <v>f</v>
          </cell>
          <cell r="F51">
            <v>1998</v>
          </cell>
          <cell r="G51">
            <v>10000000</v>
          </cell>
          <cell r="H51" t="str">
            <v>ATS</v>
          </cell>
          <cell r="I51" t="str">
            <v>ZZ</v>
          </cell>
          <cell r="J51" t="str">
            <v>frühestens 31.12.03 ; Förd</v>
          </cell>
          <cell r="K51">
            <v>9255709.3782340754</v>
          </cell>
          <cell r="L51">
            <v>0</v>
          </cell>
          <cell r="M51">
            <v>36891</v>
          </cell>
          <cell r="N51">
            <v>4.2099999999999999E-2</v>
          </cell>
          <cell r="O51">
            <v>408404.61231087812</v>
          </cell>
          <cell r="P51">
            <v>36891</v>
          </cell>
          <cell r="Q51">
            <v>4.2099999999999999E-2</v>
          </cell>
          <cell r="R51">
            <v>397855.90592319763</v>
          </cell>
          <cell r="S51">
            <v>36891</v>
          </cell>
          <cell r="T51">
            <v>4.2099999999999999E-2</v>
          </cell>
          <cell r="U51">
            <v>386858.4248384235</v>
          </cell>
          <cell r="V51">
            <v>36891</v>
          </cell>
          <cell r="W51">
            <v>4.2099999999999999E-2</v>
          </cell>
          <cell r="X51">
            <v>375393.07678861811</v>
          </cell>
          <cell r="Y51">
            <v>36891</v>
          </cell>
          <cell r="Z51">
            <v>4.2099999999999999E-2</v>
          </cell>
          <cell r="AA51">
            <v>363352.29622053163</v>
          </cell>
          <cell r="AB51">
            <v>36891</v>
          </cell>
          <cell r="AC51">
            <v>4.2099999999999999E-2</v>
          </cell>
          <cell r="AD51">
            <v>350532.58983773098</v>
          </cell>
          <cell r="AE51">
            <v>36891</v>
          </cell>
          <cell r="AF51">
            <v>4.2099999999999999E-2</v>
          </cell>
          <cell r="AG51">
            <v>337167.493372267</v>
          </cell>
          <cell r="AH51">
            <v>36891</v>
          </cell>
          <cell r="AI51">
            <v>4.2099999999999999E-2</v>
          </cell>
          <cell r="AJ51">
            <v>323233.8042379503</v>
          </cell>
          <cell r="AK51">
            <v>36891</v>
          </cell>
          <cell r="AL51">
            <v>4.2099999999999999E-2</v>
          </cell>
          <cell r="AM51">
            <v>308707.33273858926</v>
          </cell>
          <cell r="AN51">
            <v>36891</v>
          </cell>
          <cell r="AO51">
            <v>4.2099999999999999E-2</v>
          </cell>
          <cell r="AP51">
            <v>293562.8600732676</v>
          </cell>
          <cell r="AQ51">
            <v>36891</v>
          </cell>
          <cell r="AR51">
            <v>4.2099999999999999E-2</v>
          </cell>
          <cell r="AS51">
            <v>277774.09455503663</v>
          </cell>
          <cell r="AT51">
            <v>36891</v>
          </cell>
          <cell r="AU51">
            <v>4.2099999999999999E-2</v>
          </cell>
          <cell r="AV51">
            <v>261313.62596701516</v>
          </cell>
          <cell r="AW51">
            <v>36891</v>
          </cell>
          <cell r="AX51">
            <v>4.2099999999999999E-2</v>
          </cell>
          <cell r="AY51">
            <v>244152.87797665549</v>
          </cell>
          <cell r="AZ51">
            <v>36891</v>
          </cell>
          <cell r="BA51">
            <v>4.2099999999999999E-2</v>
          </cell>
          <cell r="BB51">
            <v>226262.0585255652</v>
          </cell>
          <cell r="BC51">
            <v>36891</v>
          </cell>
          <cell r="BD51">
            <v>4.2099999999999999E-2</v>
          </cell>
          <cell r="BE51">
            <v>207610.10810875823</v>
          </cell>
          <cell r="BF51">
            <v>36891</v>
          </cell>
          <cell r="BG51">
            <v>4.2099999999999999E-2</v>
          </cell>
          <cell r="BH51">
            <v>188164.64585354412</v>
          </cell>
          <cell r="BI51">
            <v>36891</v>
          </cell>
          <cell r="BJ51">
            <v>4.2099999999999999E-2</v>
          </cell>
          <cell r="BK51">
            <v>167891.91330444656</v>
          </cell>
          <cell r="BL51">
            <v>36891</v>
          </cell>
          <cell r="BM51">
            <v>4.2099999999999999E-2</v>
          </cell>
          <cell r="BN51">
            <v>146756.71581655764</v>
          </cell>
          <cell r="BO51">
            <v>36891</v>
          </cell>
          <cell r="BP51">
            <v>4.2099999999999999E-2</v>
          </cell>
          <cell r="BQ51">
            <v>124722.36145558371</v>
          </cell>
          <cell r="BR51">
            <v>36891</v>
          </cell>
          <cell r="BS51">
            <v>4.2099999999999999E-2</v>
          </cell>
          <cell r="BT51">
            <v>101750.59729850956</v>
          </cell>
          <cell r="BU51">
            <v>36891</v>
          </cell>
          <cell r="BV51">
            <v>4.2099999999999999E-2</v>
          </cell>
          <cell r="BW51">
            <v>77801.54302429517</v>
          </cell>
          <cell r="BX51">
            <v>36891</v>
          </cell>
          <cell r="BY51">
            <v>4.2099999999999999E-2</v>
          </cell>
          <cell r="BZ51">
            <v>52833.62167931482</v>
          </cell>
          <cell r="CA51">
            <v>36891</v>
          </cell>
          <cell r="CB51">
            <v>4.2099999999999999E-2</v>
          </cell>
          <cell r="CC51">
            <v>26803.487497343027</v>
          </cell>
          <cell r="CD51">
            <v>36891</v>
          </cell>
          <cell r="CE51">
            <v>4.2099999999999999E-2</v>
          </cell>
          <cell r="CF51">
            <v>-334.04935122113284</v>
          </cell>
          <cell r="CG51">
            <v>0</v>
          </cell>
          <cell r="CH51">
            <v>4.2099999999999999E-2</v>
          </cell>
          <cell r="CI51">
            <v>0</v>
          </cell>
          <cell r="CJ51">
            <v>36891</v>
          </cell>
          <cell r="CK51">
            <v>4.2099999999999999E-2</v>
          </cell>
          <cell r="CL51">
            <v>0</v>
          </cell>
          <cell r="CM51">
            <v>0</v>
          </cell>
          <cell r="CN51">
            <v>4.2099999999999999E-2</v>
          </cell>
          <cell r="CO51">
            <v>0</v>
          </cell>
          <cell r="CP51">
            <v>0</v>
          </cell>
          <cell r="CQ51">
            <v>4.2099999999999999E-2</v>
          </cell>
          <cell r="CR51">
            <v>0</v>
          </cell>
          <cell r="CS51">
            <v>36891</v>
          </cell>
          <cell r="CT51">
            <v>4.2099999999999999E-2</v>
          </cell>
          <cell r="CU51">
            <v>0</v>
          </cell>
          <cell r="CV51">
            <v>0</v>
          </cell>
          <cell r="CW51">
            <v>4.2099999999999999E-2</v>
          </cell>
          <cell r="CX51">
            <v>0</v>
          </cell>
          <cell r="CY51">
            <v>0</v>
          </cell>
          <cell r="CZ51">
            <v>4.2099999999999999E-2</v>
          </cell>
          <cell r="DA51">
            <v>0</v>
          </cell>
        </row>
        <row r="52">
          <cell r="B52">
            <v>47</v>
          </cell>
          <cell r="C52" t="str">
            <v>530 Mio Bank Austria 1999-2009</v>
          </cell>
          <cell r="D52">
            <v>1</v>
          </cell>
          <cell r="E52" t="str">
            <v>v</v>
          </cell>
          <cell r="F52">
            <v>1999</v>
          </cell>
          <cell r="G52">
            <v>530000000</v>
          </cell>
          <cell r="H52" t="str">
            <v>ATS</v>
          </cell>
          <cell r="I52" t="str">
            <v>ZZ</v>
          </cell>
          <cell r="J52" t="str">
            <v>keine</v>
          </cell>
          <cell r="K52">
            <v>530000000</v>
          </cell>
          <cell r="L52">
            <v>0</v>
          </cell>
          <cell r="M52">
            <v>36832</v>
          </cell>
          <cell r="N52">
            <v>4.7980000000000002E-2</v>
          </cell>
          <cell r="O52">
            <v>25429400</v>
          </cell>
          <cell r="P52">
            <v>36832</v>
          </cell>
          <cell r="Q52">
            <v>4.7980000000000002E-2</v>
          </cell>
          <cell r="R52">
            <v>25429400</v>
          </cell>
          <cell r="S52">
            <v>36832</v>
          </cell>
          <cell r="T52">
            <v>4.7980000000000002E-2</v>
          </cell>
          <cell r="U52">
            <v>25429400</v>
          </cell>
          <cell r="V52">
            <v>36832</v>
          </cell>
          <cell r="W52">
            <v>4.7980000000000002E-2</v>
          </cell>
          <cell r="X52">
            <v>25429400</v>
          </cell>
          <cell r="Y52">
            <v>36832</v>
          </cell>
          <cell r="Z52">
            <v>4.7338490566037748E-2</v>
          </cell>
          <cell r="AA52">
            <v>25089400.000000007</v>
          </cell>
          <cell r="AB52">
            <v>36832</v>
          </cell>
          <cell r="AC52">
            <v>4.7338490566037748E-2</v>
          </cell>
          <cell r="AD52">
            <v>25089400.000000007</v>
          </cell>
          <cell r="AE52">
            <v>36832</v>
          </cell>
          <cell r="AF52">
            <v>4.7338490566037748E-2</v>
          </cell>
          <cell r="AG52">
            <v>25089400.000000007</v>
          </cell>
          <cell r="AH52">
            <v>36832</v>
          </cell>
          <cell r="AI52">
            <v>4.7338490566037748E-2</v>
          </cell>
          <cell r="AJ52">
            <v>25089400.000000007</v>
          </cell>
          <cell r="AK52">
            <v>36832</v>
          </cell>
          <cell r="AL52">
            <v>4.7338490566037748E-2</v>
          </cell>
          <cell r="AM52">
            <v>25089400.000000007</v>
          </cell>
          <cell r="AN52">
            <v>36832</v>
          </cell>
          <cell r="AO52">
            <v>4.7338490566037748E-2</v>
          </cell>
          <cell r="AP52">
            <v>25089400.000000007</v>
          </cell>
          <cell r="AQ52">
            <v>0</v>
          </cell>
          <cell r="AR52">
            <v>4.7338490566037748E-2</v>
          </cell>
          <cell r="AS52">
            <v>0</v>
          </cell>
          <cell r="AT52">
            <v>0</v>
          </cell>
          <cell r="AU52">
            <v>4.7338490566037748E-2</v>
          </cell>
          <cell r="AV52">
            <v>0</v>
          </cell>
          <cell r="AW52">
            <v>36832</v>
          </cell>
          <cell r="AX52">
            <v>4.7338490566037748E-2</v>
          </cell>
          <cell r="AY52">
            <v>0</v>
          </cell>
          <cell r="AZ52">
            <v>0</v>
          </cell>
          <cell r="BA52">
            <v>4.7338490566037748E-2</v>
          </cell>
          <cell r="BB52">
            <v>0</v>
          </cell>
          <cell r="BC52">
            <v>36832</v>
          </cell>
          <cell r="BD52">
            <v>4.7338490566037748E-2</v>
          </cell>
          <cell r="BE52">
            <v>0</v>
          </cell>
          <cell r="BF52">
            <v>0</v>
          </cell>
          <cell r="BG52">
            <v>4.7338490566037748E-2</v>
          </cell>
          <cell r="BH52">
            <v>0</v>
          </cell>
          <cell r="BI52">
            <v>36832</v>
          </cell>
          <cell r="BJ52">
            <v>4.7338490566037748E-2</v>
          </cell>
          <cell r="BK52">
            <v>0</v>
          </cell>
          <cell r="BL52">
            <v>0</v>
          </cell>
          <cell r="BM52">
            <v>4.7338490566037748E-2</v>
          </cell>
          <cell r="BN52">
            <v>0</v>
          </cell>
          <cell r="BO52">
            <v>0</v>
          </cell>
          <cell r="BP52">
            <v>4.7338490566037748E-2</v>
          </cell>
          <cell r="BQ52">
            <v>0</v>
          </cell>
          <cell r="BR52">
            <v>0</v>
          </cell>
          <cell r="BS52">
            <v>4.7338490566037748E-2</v>
          </cell>
          <cell r="BT52">
            <v>0</v>
          </cell>
          <cell r="BU52">
            <v>0</v>
          </cell>
          <cell r="BV52">
            <v>4.7338490566037748E-2</v>
          </cell>
          <cell r="BW52">
            <v>0</v>
          </cell>
          <cell r="BX52">
            <v>0</v>
          </cell>
          <cell r="BY52">
            <v>4.7338490566037748E-2</v>
          </cell>
          <cell r="BZ52">
            <v>0</v>
          </cell>
          <cell r="CA52">
            <v>0</v>
          </cell>
          <cell r="CB52">
            <v>4.7338490566037748E-2</v>
          </cell>
          <cell r="CC52">
            <v>0</v>
          </cell>
          <cell r="CD52">
            <v>0</v>
          </cell>
          <cell r="CE52">
            <v>4.7338490566037748E-2</v>
          </cell>
          <cell r="CF52">
            <v>0</v>
          </cell>
          <cell r="CG52">
            <v>0</v>
          </cell>
          <cell r="CH52">
            <v>4.7338490566037748E-2</v>
          </cell>
          <cell r="CI52">
            <v>0</v>
          </cell>
          <cell r="CJ52">
            <v>36832</v>
          </cell>
          <cell r="CK52">
            <v>4.7338490566037748E-2</v>
          </cell>
          <cell r="CL52">
            <v>0</v>
          </cell>
          <cell r="CM52">
            <v>0</v>
          </cell>
          <cell r="CN52">
            <v>4.7338490566037748E-2</v>
          </cell>
          <cell r="CO52">
            <v>0</v>
          </cell>
          <cell r="CP52">
            <v>0</v>
          </cell>
          <cell r="CQ52">
            <v>4.7338490566037748E-2</v>
          </cell>
          <cell r="CR52">
            <v>0</v>
          </cell>
          <cell r="CS52">
            <v>36832</v>
          </cell>
          <cell r="CT52">
            <v>4.7338490566037748E-2</v>
          </cell>
          <cell r="CU52">
            <v>0</v>
          </cell>
          <cell r="CV52">
            <v>0</v>
          </cell>
          <cell r="CW52">
            <v>4.7338490566037748E-2</v>
          </cell>
          <cell r="CX52">
            <v>0</v>
          </cell>
          <cell r="CY52">
            <v>0</v>
          </cell>
          <cell r="CZ52">
            <v>4.7338490566037748E-2</v>
          </cell>
          <cell r="DA52">
            <v>0</v>
          </cell>
        </row>
        <row r="53">
          <cell r="B53">
            <v>48</v>
          </cell>
          <cell r="C53" t="str">
            <v>8,5 Mio. SPK 1999-2024</v>
          </cell>
          <cell r="D53">
            <v>2</v>
          </cell>
          <cell r="E53" t="str">
            <v>v</v>
          </cell>
          <cell r="F53">
            <v>1999</v>
          </cell>
          <cell r="G53">
            <v>8500000</v>
          </cell>
          <cell r="H53" t="str">
            <v>ATS</v>
          </cell>
          <cell r="I53" t="str">
            <v>ZZ</v>
          </cell>
          <cell r="J53" t="str">
            <v>halbjährlich; Förderung</v>
          </cell>
          <cell r="K53">
            <v>7820000</v>
          </cell>
          <cell r="L53">
            <v>0</v>
          </cell>
          <cell r="M53">
            <v>36891</v>
          </cell>
          <cell r="N53">
            <v>3.5200000000000002E-2</v>
          </cell>
          <cell r="O53">
            <v>296208</v>
          </cell>
          <cell r="P53">
            <v>36891</v>
          </cell>
          <cell r="Q53">
            <v>3.5200000000000002E-2</v>
          </cell>
          <cell r="R53">
            <v>284240</v>
          </cell>
          <cell r="S53">
            <v>36891</v>
          </cell>
          <cell r="T53">
            <v>3.5200000000000002E-2</v>
          </cell>
          <cell r="U53">
            <v>272272</v>
          </cell>
          <cell r="V53">
            <v>36891</v>
          </cell>
          <cell r="W53">
            <v>3.5200000000000002E-2</v>
          </cell>
          <cell r="X53">
            <v>260304</v>
          </cell>
          <cell r="Y53">
            <v>36891</v>
          </cell>
          <cell r="Z53">
            <v>3.5200000000000002E-2</v>
          </cell>
          <cell r="AA53">
            <v>248336.00000000003</v>
          </cell>
          <cell r="AB53">
            <v>36891</v>
          </cell>
          <cell r="AC53">
            <v>3.5200000000000002E-2</v>
          </cell>
          <cell r="AD53">
            <v>236368</v>
          </cell>
          <cell r="AE53">
            <v>36891</v>
          </cell>
          <cell r="AF53">
            <v>3.5200000000000002E-2</v>
          </cell>
          <cell r="AG53">
            <v>224400</v>
          </cell>
          <cell r="AH53">
            <v>36891</v>
          </cell>
          <cell r="AI53">
            <v>3.5200000000000002E-2</v>
          </cell>
          <cell r="AJ53">
            <v>212432</v>
          </cell>
          <cell r="AK53">
            <v>36891</v>
          </cell>
          <cell r="AL53">
            <v>3.5200000000000002E-2</v>
          </cell>
          <cell r="AM53">
            <v>200464</v>
          </cell>
          <cell r="AN53">
            <v>36891</v>
          </cell>
          <cell r="AO53">
            <v>3.5200000000000002E-2</v>
          </cell>
          <cell r="AP53">
            <v>188496</v>
          </cell>
          <cell r="AQ53">
            <v>36891</v>
          </cell>
          <cell r="AR53">
            <v>3.5200000000000002E-2</v>
          </cell>
          <cell r="AS53">
            <v>176528</v>
          </cell>
          <cell r="AT53">
            <v>36891</v>
          </cell>
          <cell r="AU53">
            <v>3.5200000000000002E-2</v>
          </cell>
          <cell r="AV53">
            <v>164560</v>
          </cell>
          <cell r="AW53">
            <v>36891</v>
          </cell>
          <cell r="AX53">
            <v>3.5200000000000002E-2</v>
          </cell>
          <cell r="AY53">
            <v>152592</v>
          </cell>
          <cell r="AZ53">
            <v>36891</v>
          </cell>
          <cell r="BA53">
            <v>3.5200000000000002E-2</v>
          </cell>
          <cell r="BB53">
            <v>140624</v>
          </cell>
          <cell r="BC53">
            <v>36891</v>
          </cell>
          <cell r="BD53">
            <v>3.5200000000000002E-2</v>
          </cell>
          <cell r="BE53">
            <v>128656</v>
          </cell>
          <cell r="BF53">
            <v>36891</v>
          </cell>
          <cell r="BG53">
            <v>3.5200000000000002E-2</v>
          </cell>
          <cell r="BH53">
            <v>116688</v>
          </cell>
          <cell r="BI53">
            <v>36891</v>
          </cell>
          <cell r="BJ53">
            <v>3.5200000000000002E-2</v>
          </cell>
          <cell r="BK53">
            <v>104720</v>
          </cell>
          <cell r="BL53">
            <v>36891</v>
          </cell>
          <cell r="BM53">
            <v>3.5200000000000002E-2</v>
          </cell>
          <cell r="BN53">
            <v>92752</v>
          </cell>
          <cell r="BO53">
            <v>36891</v>
          </cell>
          <cell r="BP53">
            <v>3.5200000000000002E-2</v>
          </cell>
          <cell r="BQ53">
            <v>80784</v>
          </cell>
          <cell r="BR53">
            <v>36891</v>
          </cell>
          <cell r="BS53">
            <v>3.5200000000000002E-2</v>
          </cell>
          <cell r="BT53">
            <v>68816</v>
          </cell>
          <cell r="BU53">
            <v>36891</v>
          </cell>
          <cell r="BV53">
            <v>3.5200000000000002E-2</v>
          </cell>
          <cell r="BW53">
            <v>56848</v>
          </cell>
          <cell r="BX53">
            <v>36891</v>
          </cell>
          <cell r="BY53">
            <v>3.5200000000000002E-2</v>
          </cell>
          <cell r="BZ53">
            <v>44880</v>
          </cell>
          <cell r="CA53">
            <v>36891</v>
          </cell>
          <cell r="CB53">
            <v>3.5200000000000002E-2</v>
          </cell>
          <cell r="CC53">
            <v>32912</v>
          </cell>
          <cell r="CD53">
            <v>36891</v>
          </cell>
          <cell r="CE53">
            <v>3.5200000000000002E-2</v>
          </cell>
          <cell r="CF53">
            <v>20944</v>
          </cell>
          <cell r="CG53">
            <v>36891</v>
          </cell>
          <cell r="CH53">
            <v>3.5200000000000002E-2</v>
          </cell>
          <cell r="CI53">
            <v>8976</v>
          </cell>
          <cell r="CJ53">
            <v>36891</v>
          </cell>
          <cell r="CK53">
            <v>3.5200000000000002E-2</v>
          </cell>
          <cell r="CL53">
            <v>0</v>
          </cell>
          <cell r="CM53">
            <v>0</v>
          </cell>
          <cell r="CN53">
            <v>3.5200000000000002E-2</v>
          </cell>
          <cell r="CO53">
            <v>0</v>
          </cell>
          <cell r="CP53">
            <v>0</v>
          </cell>
          <cell r="CQ53">
            <v>3.5200000000000002E-2</v>
          </cell>
          <cell r="CR53">
            <v>0</v>
          </cell>
          <cell r="CS53">
            <v>36891</v>
          </cell>
          <cell r="CT53">
            <v>3.5200000000000002E-2</v>
          </cell>
          <cell r="CU53">
            <v>0</v>
          </cell>
          <cell r="CV53">
            <v>0</v>
          </cell>
          <cell r="CW53">
            <v>3.5200000000000002E-2</v>
          </cell>
          <cell r="CX53">
            <v>0</v>
          </cell>
          <cell r="CY53">
            <v>0</v>
          </cell>
          <cell r="CZ53">
            <v>3.5200000000000002E-2</v>
          </cell>
          <cell r="DA53">
            <v>0</v>
          </cell>
        </row>
        <row r="54">
          <cell r="B54">
            <v>49</v>
          </cell>
          <cell r="C54" t="str">
            <v>2,1 Mio BAWAG 2000-2025</v>
          </cell>
          <cell r="D54">
            <v>2</v>
          </cell>
          <cell r="E54" t="str">
            <v>v</v>
          </cell>
          <cell r="F54">
            <v>2000</v>
          </cell>
          <cell r="G54">
            <v>2100000</v>
          </cell>
          <cell r="H54" t="str">
            <v>ATS</v>
          </cell>
          <cell r="I54" t="str">
            <v>ZZ</v>
          </cell>
          <cell r="J54" t="str">
            <v>keine</v>
          </cell>
          <cell r="K54">
            <v>1974000</v>
          </cell>
          <cell r="L54">
            <v>0</v>
          </cell>
          <cell r="M54">
            <v>36891</v>
          </cell>
          <cell r="N54">
            <v>3.4800000000000005E-2</v>
          </cell>
          <cell r="O54">
            <v>36540.000000000007</v>
          </cell>
          <cell r="P54">
            <v>36891</v>
          </cell>
          <cell r="Q54">
            <v>3.4800000000000005E-2</v>
          </cell>
          <cell r="R54">
            <v>70887.600000000006</v>
          </cell>
          <cell r="S54">
            <v>36891</v>
          </cell>
          <cell r="T54">
            <v>3.4800000000000005E-2</v>
          </cell>
          <cell r="U54">
            <v>67964.400000000009</v>
          </cell>
          <cell r="V54">
            <v>36891</v>
          </cell>
          <cell r="W54">
            <v>3.4800000000000005E-2</v>
          </cell>
          <cell r="X54">
            <v>65041.200000000012</v>
          </cell>
          <cell r="Y54">
            <v>36891</v>
          </cell>
          <cell r="Z54">
            <v>3.4800000000000005E-2</v>
          </cell>
          <cell r="AA54">
            <v>62118.000000000015</v>
          </cell>
          <cell r="AB54">
            <v>36891</v>
          </cell>
          <cell r="AC54">
            <v>3.4800000000000005E-2</v>
          </cell>
          <cell r="AD54">
            <v>59194.8</v>
          </cell>
          <cell r="AE54">
            <v>36891</v>
          </cell>
          <cell r="AF54">
            <v>3.4800000000000005E-2</v>
          </cell>
          <cell r="AG54">
            <v>56271.600000000006</v>
          </cell>
          <cell r="AH54">
            <v>36891</v>
          </cell>
          <cell r="AI54">
            <v>3.4800000000000005E-2</v>
          </cell>
          <cell r="AJ54">
            <v>53348.400000000009</v>
          </cell>
          <cell r="AK54">
            <v>36891</v>
          </cell>
          <cell r="AL54">
            <v>3.4800000000000005E-2</v>
          </cell>
          <cell r="AM54">
            <v>50425.200000000012</v>
          </cell>
          <cell r="AN54">
            <v>36891</v>
          </cell>
          <cell r="AO54">
            <v>3.4800000000000005E-2</v>
          </cell>
          <cell r="AP54">
            <v>47502</v>
          </cell>
          <cell r="AQ54">
            <v>36891</v>
          </cell>
          <cell r="AR54">
            <v>3.4800000000000005E-2</v>
          </cell>
          <cell r="AS54">
            <v>44578.8</v>
          </cell>
          <cell r="AT54">
            <v>36891</v>
          </cell>
          <cell r="AU54">
            <v>3.4800000000000005E-2</v>
          </cell>
          <cell r="AV54">
            <v>41655.600000000006</v>
          </cell>
          <cell r="AW54">
            <v>36891</v>
          </cell>
          <cell r="AX54">
            <v>3.4800000000000005E-2</v>
          </cell>
          <cell r="AY54">
            <v>38732.400000000009</v>
          </cell>
          <cell r="AZ54">
            <v>36891</v>
          </cell>
          <cell r="BA54">
            <v>3.4800000000000005E-2</v>
          </cell>
          <cell r="BB54">
            <v>35809.200000000004</v>
          </cell>
          <cell r="BC54">
            <v>36891</v>
          </cell>
          <cell r="BD54">
            <v>3.4800000000000005E-2</v>
          </cell>
          <cell r="BE54">
            <v>32886</v>
          </cell>
          <cell r="BF54">
            <v>36891</v>
          </cell>
          <cell r="BG54">
            <v>3.4800000000000005E-2</v>
          </cell>
          <cell r="BH54">
            <v>29962.800000000003</v>
          </cell>
          <cell r="BI54">
            <v>36891</v>
          </cell>
          <cell r="BJ54">
            <v>3.4800000000000005E-2</v>
          </cell>
          <cell r="BK54">
            <v>27039.600000000006</v>
          </cell>
          <cell r="BL54">
            <v>36891</v>
          </cell>
          <cell r="BM54">
            <v>3.4800000000000005E-2</v>
          </cell>
          <cell r="BN54">
            <v>24116.400000000001</v>
          </cell>
          <cell r="BO54">
            <v>36891</v>
          </cell>
          <cell r="BP54">
            <v>3.4800000000000005E-2</v>
          </cell>
          <cell r="BQ54">
            <v>21193.200000000004</v>
          </cell>
          <cell r="BR54">
            <v>36891</v>
          </cell>
          <cell r="BS54">
            <v>3.4800000000000005E-2</v>
          </cell>
          <cell r="BT54">
            <v>18270</v>
          </cell>
          <cell r="BU54">
            <v>36891</v>
          </cell>
          <cell r="BV54">
            <v>3.4800000000000005E-2</v>
          </cell>
          <cell r="BW54">
            <v>15346.800000000003</v>
          </cell>
          <cell r="BX54">
            <v>36891</v>
          </cell>
          <cell r="BY54">
            <v>3.4800000000000005E-2</v>
          </cell>
          <cell r="BZ54">
            <v>12423.600000000002</v>
          </cell>
          <cell r="CA54">
            <v>36891</v>
          </cell>
          <cell r="CB54">
            <v>3.4800000000000005E-2</v>
          </cell>
          <cell r="CC54">
            <v>9500.4000000000015</v>
          </cell>
          <cell r="CD54">
            <v>36891</v>
          </cell>
          <cell r="CE54">
            <v>3.4800000000000005E-2</v>
          </cell>
          <cell r="CF54">
            <v>6577.2000000000007</v>
          </cell>
          <cell r="CG54">
            <v>36891</v>
          </cell>
          <cell r="CH54">
            <v>3.4800000000000005E-2</v>
          </cell>
          <cell r="CI54">
            <v>3654</v>
          </cell>
          <cell r="CJ54">
            <v>36891</v>
          </cell>
          <cell r="CK54">
            <v>3.4800000000000005E-2</v>
          </cell>
          <cell r="CL54">
            <v>730.80000000000007</v>
          </cell>
          <cell r="CM54">
            <v>0</v>
          </cell>
          <cell r="CN54">
            <v>3.4800000000000005E-2</v>
          </cell>
          <cell r="CO54">
            <v>0</v>
          </cell>
          <cell r="CP54">
            <v>0</v>
          </cell>
          <cell r="CQ54">
            <v>3.4800000000000005E-2</v>
          </cell>
          <cell r="CR54">
            <v>0</v>
          </cell>
          <cell r="CS54">
            <v>36891</v>
          </cell>
          <cell r="CT54">
            <v>3.4800000000000005E-2</v>
          </cell>
          <cell r="CU54">
            <v>0</v>
          </cell>
          <cell r="CV54">
            <v>0</v>
          </cell>
          <cell r="CW54">
            <v>3.4800000000000005E-2</v>
          </cell>
          <cell r="CX54">
            <v>0</v>
          </cell>
          <cell r="CY54">
            <v>0</v>
          </cell>
          <cell r="CZ54">
            <v>3.4800000000000005E-2</v>
          </cell>
          <cell r="DA54">
            <v>0</v>
          </cell>
        </row>
        <row r="55">
          <cell r="B55">
            <v>50</v>
          </cell>
          <cell r="C55" t="str">
            <v>420 Mio Bank Austria 2000-2010</v>
          </cell>
          <cell r="D55">
            <v>5</v>
          </cell>
          <cell r="E55" t="str">
            <v>f</v>
          </cell>
          <cell r="F55">
            <v>2000</v>
          </cell>
          <cell r="G55">
            <v>420000000</v>
          </cell>
          <cell r="H55" t="str">
            <v>ATS</v>
          </cell>
          <cell r="I55" t="str">
            <v>ZZ</v>
          </cell>
          <cell r="J55" t="str">
            <v>keine</v>
          </cell>
          <cell r="K55">
            <v>378000000</v>
          </cell>
          <cell r="L55">
            <v>0</v>
          </cell>
          <cell r="M55">
            <v>0</v>
          </cell>
          <cell r="N55">
            <v>4.795E-2</v>
          </cell>
          <cell r="O55">
            <v>0</v>
          </cell>
          <cell r="P55">
            <v>36832</v>
          </cell>
          <cell r="Q55">
            <v>4.795E-2</v>
          </cell>
          <cell r="R55">
            <v>19635525</v>
          </cell>
          <cell r="S55">
            <v>36832</v>
          </cell>
          <cell r="T55">
            <v>4.795E-2</v>
          </cell>
          <cell r="U55">
            <v>17621625</v>
          </cell>
          <cell r="V55">
            <v>36832</v>
          </cell>
          <cell r="W55">
            <v>4.795E-2</v>
          </cell>
          <cell r="X55">
            <v>15607725</v>
          </cell>
          <cell r="Y55">
            <v>36832</v>
          </cell>
          <cell r="Z55">
            <v>4.795E-2</v>
          </cell>
          <cell r="AA55">
            <v>13593825</v>
          </cell>
          <cell r="AB55">
            <v>36832</v>
          </cell>
          <cell r="AC55">
            <v>4.795E-2</v>
          </cell>
          <cell r="AD55">
            <v>11579925</v>
          </cell>
          <cell r="AE55">
            <v>36832</v>
          </cell>
          <cell r="AF55">
            <v>4.795E-2</v>
          </cell>
          <cell r="AG55">
            <v>9566025</v>
          </cell>
          <cell r="AH55">
            <v>36832</v>
          </cell>
          <cell r="AI55">
            <v>4.795E-2</v>
          </cell>
          <cell r="AJ55">
            <v>7552125</v>
          </cell>
          <cell r="AK55">
            <v>36832</v>
          </cell>
          <cell r="AL55">
            <v>4.795E-2</v>
          </cell>
          <cell r="AM55">
            <v>5538225</v>
          </cell>
          <cell r="AN55">
            <v>36832</v>
          </cell>
          <cell r="AO55">
            <v>4.795E-2</v>
          </cell>
          <cell r="AP55">
            <v>3524325</v>
          </cell>
          <cell r="AQ55">
            <v>36832</v>
          </cell>
          <cell r="AR55">
            <v>4.795E-2</v>
          </cell>
          <cell r="AS55">
            <v>1510425</v>
          </cell>
          <cell r="AT55">
            <v>36832</v>
          </cell>
          <cell r="AU55">
            <v>4.795E-2</v>
          </cell>
          <cell r="AV55">
            <v>0</v>
          </cell>
          <cell r="AW55">
            <v>36832</v>
          </cell>
          <cell r="AX55">
            <v>4.795E-2</v>
          </cell>
          <cell r="AY55">
            <v>0</v>
          </cell>
          <cell r="AZ55">
            <v>36832</v>
          </cell>
          <cell r="BA55">
            <v>4.795E-2</v>
          </cell>
          <cell r="BB55">
            <v>0</v>
          </cell>
          <cell r="BC55">
            <v>36832</v>
          </cell>
          <cell r="BD55">
            <v>4.795E-2</v>
          </cell>
          <cell r="BE55">
            <v>0</v>
          </cell>
          <cell r="BF55">
            <v>36832</v>
          </cell>
          <cell r="BG55">
            <v>4.795E-2</v>
          </cell>
          <cell r="BH55">
            <v>0</v>
          </cell>
          <cell r="BI55">
            <v>36832</v>
          </cell>
          <cell r="BJ55">
            <v>4.795E-2</v>
          </cell>
          <cell r="BK55">
            <v>0</v>
          </cell>
          <cell r="BL55">
            <v>36832</v>
          </cell>
          <cell r="BM55">
            <v>4.795E-2</v>
          </cell>
          <cell r="BN55">
            <v>0</v>
          </cell>
          <cell r="BO55">
            <v>36832</v>
          </cell>
          <cell r="BP55">
            <v>4.795E-2</v>
          </cell>
          <cell r="BQ55">
            <v>0</v>
          </cell>
          <cell r="BR55">
            <v>36832</v>
          </cell>
          <cell r="BS55">
            <v>4.795E-2</v>
          </cell>
          <cell r="BT55">
            <v>0</v>
          </cell>
          <cell r="BU55">
            <v>36832</v>
          </cell>
          <cell r="BV55">
            <v>4.795E-2</v>
          </cell>
          <cell r="BW55">
            <v>0</v>
          </cell>
          <cell r="BX55">
            <v>36832</v>
          </cell>
          <cell r="BY55">
            <v>4.795E-2</v>
          </cell>
          <cell r="BZ55">
            <v>0</v>
          </cell>
          <cell r="CA55">
            <v>36832</v>
          </cell>
          <cell r="CB55">
            <v>4.795E-2</v>
          </cell>
          <cell r="CC55">
            <v>0</v>
          </cell>
          <cell r="CD55">
            <v>36832</v>
          </cell>
          <cell r="CE55">
            <v>4.795E-2</v>
          </cell>
          <cell r="CF55">
            <v>0</v>
          </cell>
          <cell r="CG55">
            <v>36832</v>
          </cell>
          <cell r="CH55">
            <v>4.795E-2</v>
          </cell>
          <cell r="CI55">
            <v>0</v>
          </cell>
          <cell r="CJ55">
            <v>36832</v>
          </cell>
          <cell r="CK55">
            <v>4.795E-2</v>
          </cell>
          <cell r="CL55">
            <v>0</v>
          </cell>
          <cell r="CM55">
            <v>36832</v>
          </cell>
          <cell r="CN55">
            <v>4.795E-2</v>
          </cell>
          <cell r="CO55">
            <v>0</v>
          </cell>
          <cell r="CP55">
            <v>36832</v>
          </cell>
          <cell r="CQ55">
            <v>4.795E-2</v>
          </cell>
          <cell r="CR55">
            <v>0</v>
          </cell>
          <cell r="CS55">
            <v>36832</v>
          </cell>
          <cell r="CT55">
            <v>4.795E-2</v>
          </cell>
          <cell r="CU55">
            <v>0</v>
          </cell>
          <cell r="CV55">
            <v>36832</v>
          </cell>
          <cell r="CW55">
            <v>4.795E-2</v>
          </cell>
          <cell r="CX55">
            <v>0</v>
          </cell>
          <cell r="CY55">
            <v>36832</v>
          </cell>
          <cell r="CZ55">
            <v>4.795E-2</v>
          </cell>
          <cell r="DA55">
            <v>0</v>
          </cell>
        </row>
        <row r="56">
          <cell r="B56">
            <v>327701</v>
          </cell>
          <cell r="C56" t="str">
            <v>200 Mio. BAWAG 2000-2004</v>
          </cell>
          <cell r="D56">
            <v>5</v>
          </cell>
          <cell r="E56" t="str">
            <v>f</v>
          </cell>
          <cell r="F56">
            <v>2000</v>
          </cell>
          <cell r="G56">
            <v>200000000</v>
          </cell>
          <cell r="H56" t="str">
            <v>ATS</v>
          </cell>
          <cell r="I56" t="str">
            <v>ZZ</v>
          </cell>
          <cell r="J56" t="str">
            <v>keine</v>
          </cell>
          <cell r="K56">
            <v>200000000</v>
          </cell>
          <cell r="L56">
            <v>0</v>
          </cell>
          <cell r="M56">
            <v>0</v>
          </cell>
          <cell r="N56">
            <v>5.5100000000000003E-2</v>
          </cell>
          <cell r="O56">
            <v>0</v>
          </cell>
          <cell r="P56">
            <v>36859</v>
          </cell>
          <cell r="Q56">
            <v>5.5100000000000003E-2</v>
          </cell>
          <cell r="R56">
            <v>11020000</v>
          </cell>
          <cell r="S56">
            <v>36859</v>
          </cell>
          <cell r="T56">
            <v>5.5100000000000003E-2</v>
          </cell>
          <cell r="U56">
            <v>11020000</v>
          </cell>
          <cell r="V56">
            <v>36859</v>
          </cell>
          <cell r="W56">
            <v>5.5100000000000003E-2</v>
          </cell>
          <cell r="X56">
            <v>11020000</v>
          </cell>
          <cell r="Y56">
            <v>36859</v>
          </cell>
          <cell r="Z56">
            <v>5.5100000000000003E-2</v>
          </cell>
          <cell r="AA56">
            <v>11020000</v>
          </cell>
          <cell r="AB56">
            <v>36859</v>
          </cell>
          <cell r="AC56">
            <v>5.5100000000000003E-2</v>
          </cell>
          <cell r="AD56">
            <v>0</v>
          </cell>
          <cell r="AE56">
            <v>36859</v>
          </cell>
          <cell r="AF56">
            <v>5.5100000000000003E-2</v>
          </cell>
          <cell r="AG56">
            <v>0</v>
          </cell>
          <cell r="AH56">
            <v>36859</v>
          </cell>
          <cell r="AI56">
            <v>5.5100000000000003E-2</v>
          </cell>
          <cell r="AJ56">
            <v>0</v>
          </cell>
          <cell r="AK56">
            <v>36859</v>
          </cell>
          <cell r="AL56">
            <v>5.5100000000000003E-2</v>
          </cell>
          <cell r="AM56">
            <v>0</v>
          </cell>
          <cell r="AN56">
            <v>36859</v>
          </cell>
          <cell r="AO56">
            <v>5.5100000000000003E-2</v>
          </cell>
          <cell r="AP56">
            <v>0</v>
          </cell>
          <cell r="AQ56">
            <v>36859</v>
          </cell>
          <cell r="AR56">
            <v>5.5100000000000003E-2</v>
          </cell>
          <cell r="AS56">
            <v>0</v>
          </cell>
          <cell r="AT56">
            <v>36859</v>
          </cell>
          <cell r="AU56">
            <v>5.5100000000000003E-2</v>
          </cell>
          <cell r="AV56">
            <v>0</v>
          </cell>
          <cell r="AW56">
            <v>36859</v>
          </cell>
          <cell r="AX56">
            <v>5.5100000000000003E-2</v>
          </cell>
          <cell r="AY56">
            <v>0</v>
          </cell>
          <cell r="AZ56">
            <v>36859</v>
          </cell>
          <cell r="BA56">
            <v>5.5100000000000003E-2</v>
          </cell>
          <cell r="BB56">
            <v>0</v>
          </cell>
          <cell r="BC56">
            <v>36859</v>
          </cell>
          <cell r="BD56">
            <v>5.5100000000000003E-2</v>
          </cell>
          <cell r="BE56">
            <v>0</v>
          </cell>
          <cell r="BF56">
            <v>36859</v>
          </cell>
          <cell r="BG56">
            <v>5.5100000000000003E-2</v>
          </cell>
          <cell r="BH56">
            <v>0</v>
          </cell>
          <cell r="BI56">
            <v>36859</v>
          </cell>
          <cell r="BJ56">
            <v>5.5100000000000003E-2</v>
          </cell>
          <cell r="BK56">
            <v>0</v>
          </cell>
          <cell r="BL56">
            <v>36859</v>
          </cell>
          <cell r="BM56">
            <v>5.5100000000000003E-2</v>
          </cell>
          <cell r="BN56">
            <v>0</v>
          </cell>
          <cell r="BO56">
            <v>36859</v>
          </cell>
          <cell r="BP56">
            <v>5.5100000000000003E-2</v>
          </cell>
          <cell r="BQ56">
            <v>0</v>
          </cell>
          <cell r="BR56">
            <v>36859</v>
          </cell>
          <cell r="BS56">
            <v>5.5100000000000003E-2</v>
          </cell>
          <cell r="BT56">
            <v>0</v>
          </cell>
          <cell r="BU56">
            <v>36859</v>
          </cell>
          <cell r="BV56">
            <v>5.5100000000000003E-2</v>
          </cell>
          <cell r="BW56">
            <v>0</v>
          </cell>
          <cell r="BX56">
            <v>36859</v>
          </cell>
          <cell r="BY56">
            <v>5.5100000000000003E-2</v>
          </cell>
          <cell r="BZ56">
            <v>0</v>
          </cell>
          <cell r="CA56">
            <v>36859</v>
          </cell>
          <cell r="CB56">
            <v>5.5100000000000003E-2</v>
          </cell>
          <cell r="CC56">
            <v>0</v>
          </cell>
          <cell r="CD56">
            <v>36859</v>
          </cell>
          <cell r="CE56">
            <v>5.5100000000000003E-2</v>
          </cell>
          <cell r="CF56">
            <v>0</v>
          </cell>
          <cell r="CG56">
            <v>36859</v>
          </cell>
          <cell r="CH56">
            <v>5.5100000000000003E-2</v>
          </cell>
          <cell r="CI56">
            <v>0</v>
          </cell>
          <cell r="CJ56">
            <v>36859</v>
          </cell>
          <cell r="CK56">
            <v>5.5100000000000003E-2</v>
          </cell>
          <cell r="CL56">
            <v>0</v>
          </cell>
          <cell r="CM56">
            <v>36859</v>
          </cell>
          <cell r="CN56">
            <v>5.5100000000000003E-2</v>
          </cell>
          <cell r="CO56">
            <v>0</v>
          </cell>
          <cell r="CP56">
            <v>36859</v>
          </cell>
          <cell r="CQ56">
            <v>5.5100000000000003E-2</v>
          </cell>
          <cell r="CR56">
            <v>0</v>
          </cell>
          <cell r="CS56">
            <v>36859</v>
          </cell>
          <cell r="CT56">
            <v>5.5100000000000003E-2</v>
          </cell>
          <cell r="CU56">
            <v>0</v>
          </cell>
          <cell r="CV56">
            <v>36859</v>
          </cell>
          <cell r="CW56">
            <v>5.5100000000000003E-2</v>
          </cell>
          <cell r="CX56">
            <v>0</v>
          </cell>
          <cell r="CY56">
            <v>36859</v>
          </cell>
          <cell r="CZ56">
            <v>5.5100000000000003E-2</v>
          </cell>
          <cell r="DA56">
            <v>0</v>
          </cell>
        </row>
        <row r="57">
          <cell r="B57">
            <v>327801</v>
          </cell>
          <cell r="C57" t="str">
            <v>CHF 20 Mio Barvorlage Hypo Salzburg 2001-2005</v>
          </cell>
          <cell r="D57">
            <v>4</v>
          </cell>
          <cell r="E57" t="str">
            <v>v</v>
          </cell>
          <cell r="F57">
            <v>2001</v>
          </cell>
          <cell r="G57">
            <v>179000000</v>
          </cell>
          <cell r="H57" t="str">
            <v>CHF</v>
          </cell>
          <cell r="I57" t="str">
            <v>ZZ</v>
          </cell>
          <cell r="J57" t="str">
            <v>zu Zinstermin; 1 Monat</v>
          </cell>
          <cell r="K57">
            <v>179000000</v>
          </cell>
          <cell r="L57">
            <v>0</v>
          </cell>
          <cell r="M57">
            <v>0</v>
          </cell>
          <cell r="N57">
            <v>3.4800000000000005E-2</v>
          </cell>
          <cell r="O57">
            <v>0</v>
          </cell>
          <cell r="P57">
            <v>0</v>
          </cell>
          <cell r="Q57">
            <v>3.4800000000000005E-2</v>
          </cell>
          <cell r="R57">
            <v>0</v>
          </cell>
          <cell r="S57">
            <v>36958</v>
          </cell>
          <cell r="T57">
            <v>3.4800000000000005E-2</v>
          </cell>
          <cell r="U57">
            <v>6229200.0000000009</v>
          </cell>
          <cell r="V57">
            <v>36958</v>
          </cell>
          <cell r="W57">
            <v>3.4800000000000005E-2</v>
          </cell>
          <cell r="X57">
            <v>6229200.0000000009</v>
          </cell>
          <cell r="Y57">
            <v>36958</v>
          </cell>
          <cell r="Z57">
            <v>3.4800000000000005E-2</v>
          </cell>
          <cell r="AA57">
            <v>6229200.0000000009</v>
          </cell>
          <cell r="AB57">
            <v>36958</v>
          </cell>
          <cell r="AC57">
            <v>3.4800000000000005E-2</v>
          </cell>
          <cell r="AD57">
            <v>6229200.0000000009</v>
          </cell>
          <cell r="AE57">
            <v>36958</v>
          </cell>
          <cell r="AF57">
            <v>3.4800000000000005E-2</v>
          </cell>
          <cell r="AG57">
            <v>0</v>
          </cell>
          <cell r="AH57">
            <v>36958</v>
          </cell>
          <cell r="AI57">
            <v>3.4800000000000005E-2</v>
          </cell>
          <cell r="AJ57">
            <v>0</v>
          </cell>
          <cell r="AK57">
            <v>36958</v>
          </cell>
          <cell r="AL57">
            <v>3.4800000000000005E-2</v>
          </cell>
          <cell r="AM57">
            <v>0</v>
          </cell>
          <cell r="AN57">
            <v>36958</v>
          </cell>
          <cell r="AO57">
            <v>3.4800000000000005E-2</v>
          </cell>
          <cell r="AP57">
            <v>0</v>
          </cell>
          <cell r="AQ57">
            <v>36958</v>
          </cell>
          <cell r="AR57">
            <v>3.4800000000000005E-2</v>
          </cell>
          <cell r="AS57">
            <v>0</v>
          </cell>
          <cell r="AT57">
            <v>36958</v>
          </cell>
          <cell r="AU57">
            <v>3.4800000000000005E-2</v>
          </cell>
          <cell r="AV57">
            <v>0</v>
          </cell>
          <cell r="AW57">
            <v>36958</v>
          </cell>
          <cell r="AX57">
            <v>3.4800000000000005E-2</v>
          </cell>
          <cell r="AY57">
            <v>0</v>
          </cell>
          <cell r="AZ57">
            <v>36958</v>
          </cell>
          <cell r="BA57">
            <v>3.4800000000000005E-2</v>
          </cell>
          <cell r="BB57">
            <v>0</v>
          </cell>
          <cell r="BC57">
            <v>36958</v>
          </cell>
          <cell r="BD57">
            <v>3.4800000000000005E-2</v>
          </cell>
          <cell r="BE57">
            <v>0</v>
          </cell>
          <cell r="BF57">
            <v>36958</v>
          </cell>
          <cell r="BG57">
            <v>3.4800000000000005E-2</v>
          </cell>
          <cell r="BH57">
            <v>0</v>
          </cell>
          <cell r="BI57">
            <v>36958</v>
          </cell>
          <cell r="BJ57">
            <v>3.4800000000000005E-2</v>
          </cell>
          <cell r="BK57">
            <v>0</v>
          </cell>
          <cell r="BL57">
            <v>36958</v>
          </cell>
          <cell r="BM57">
            <v>3.4800000000000005E-2</v>
          </cell>
          <cell r="BN57">
            <v>0</v>
          </cell>
          <cell r="BO57">
            <v>36958</v>
          </cell>
          <cell r="BP57">
            <v>3.4800000000000005E-2</v>
          </cell>
          <cell r="BQ57">
            <v>0</v>
          </cell>
          <cell r="BR57">
            <v>36958</v>
          </cell>
          <cell r="BS57">
            <v>3.4800000000000005E-2</v>
          </cell>
          <cell r="BT57">
            <v>0</v>
          </cell>
          <cell r="BU57">
            <v>36958</v>
          </cell>
          <cell r="BV57">
            <v>3.4800000000000005E-2</v>
          </cell>
          <cell r="BW57">
            <v>0</v>
          </cell>
          <cell r="BX57">
            <v>36958</v>
          </cell>
          <cell r="BY57">
            <v>3.4800000000000005E-2</v>
          </cell>
          <cell r="BZ57">
            <v>0</v>
          </cell>
          <cell r="CA57">
            <v>36958</v>
          </cell>
          <cell r="CB57">
            <v>3.4800000000000005E-2</v>
          </cell>
          <cell r="CC57">
            <v>0</v>
          </cell>
          <cell r="CD57">
            <v>36958</v>
          </cell>
          <cell r="CE57">
            <v>3.4800000000000005E-2</v>
          </cell>
          <cell r="CF57">
            <v>0</v>
          </cell>
          <cell r="CG57">
            <v>36958</v>
          </cell>
          <cell r="CH57">
            <v>3.4800000000000005E-2</v>
          </cell>
          <cell r="CI57">
            <v>0</v>
          </cell>
          <cell r="CJ57">
            <v>36958</v>
          </cell>
          <cell r="CK57">
            <v>3.4800000000000005E-2</v>
          </cell>
          <cell r="CL57">
            <v>0</v>
          </cell>
          <cell r="CM57">
            <v>36958</v>
          </cell>
          <cell r="CN57">
            <v>3.4800000000000005E-2</v>
          </cell>
          <cell r="CO57">
            <v>0</v>
          </cell>
          <cell r="CP57">
            <v>36958</v>
          </cell>
          <cell r="CQ57">
            <v>3.4800000000000005E-2</v>
          </cell>
          <cell r="CR57">
            <v>0</v>
          </cell>
          <cell r="CS57">
            <v>36958</v>
          </cell>
          <cell r="CT57">
            <v>3.4800000000000005E-2</v>
          </cell>
          <cell r="CU57">
            <v>0</v>
          </cell>
          <cell r="CV57">
            <v>36958</v>
          </cell>
          <cell r="CW57">
            <v>3.4800000000000005E-2</v>
          </cell>
          <cell r="CX57">
            <v>0</v>
          </cell>
          <cell r="CY57">
            <v>36958</v>
          </cell>
          <cell r="CZ57">
            <v>3.4800000000000005E-2</v>
          </cell>
          <cell r="DA57">
            <v>0</v>
          </cell>
        </row>
        <row r="58">
          <cell r="B58">
            <v>326514</v>
          </cell>
          <cell r="C58" t="str">
            <v>2,150 Mio. Hypo Salzburg 2001 - 2025</v>
          </cell>
          <cell r="D58">
            <v>3</v>
          </cell>
          <cell r="E58" t="str">
            <v>v</v>
          </cell>
          <cell r="F58">
            <v>2001</v>
          </cell>
          <cell r="G58">
            <v>2150000</v>
          </cell>
          <cell r="H58" t="str">
            <v>ATS</v>
          </cell>
          <cell r="I58" t="str">
            <v>ZZ</v>
          </cell>
          <cell r="J58" t="str">
            <v>6 Monate</v>
          </cell>
          <cell r="K58">
            <v>2064000</v>
          </cell>
          <cell r="L58">
            <v>0</v>
          </cell>
          <cell r="M58">
            <v>0</v>
          </cell>
          <cell r="N58">
            <v>3.2800000000000003E-2</v>
          </cell>
          <cell r="O58">
            <v>0</v>
          </cell>
          <cell r="P58">
            <v>37256</v>
          </cell>
          <cell r="Q58">
            <v>3.2800000000000003E-2</v>
          </cell>
          <cell r="R58">
            <v>44153.3919998606</v>
          </cell>
          <cell r="S58">
            <v>37256</v>
          </cell>
          <cell r="T58">
            <v>3.2800000000000003E-2</v>
          </cell>
          <cell r="U58">
            <v>66994</v>
          </cell>
          <cell r="V58">
            <v>37256</v>
          </cell>
          <cell r="W58">
            <v>3.2800000000000003E-2</v>
          </cell>
          <cell r="X58">
            <v>64173.200000000012</v>
          </cell>
          <cell r="Y58">
            <v>37256</v>
          </cell>
          <cell r="Z58">
            <v>3.2800000000000003E-2</v>
          </cell>
          <cell r="AA58">
            <v>61352.400000000009</v>
          </cell>
          <cell r="AB58">
            <v>37256</v>
          </cell>
          <cell r="AC58">
            <v>3.2800000000000003E-2</v>
          </cell>
          <cell r="AD58">
            <v>58531.600000000006</v>
          </cell>
          <cell r="AE58">
            <v>37256</v>
          </cell>
          <cell r="AF58">
            <v>3.2800000000000003E-2</v>
          </cell>
          <cell r="AG58">
            <v>55710.8</v>
          </cell>
          <cell r="AH58">
            <v>37256</v>
          </cell>
          <cell r="AI58">
            <v>3.2800000000000003E-2</v>
          </cell>
          <cell r="AJ58">
            <v>52890</v>
          </cell>
          <cell r="AK58">
            <v>37256</v>
          </cell>
          <cell r="AL58">
            <v>3.2800000000000003E-2</v>
          </cell>
          <cell r="AM58">
            <v>50069.200000000004</v>
          </cell>
          <cell r="AN58">
            <v>37256</v>
          </cell>
          <cell r="AO58">
            <v>3.2800000000000003E-2</v>
          </cell>
          <cell r="AP58">
            <v>47248.400000000009</v>
          </cell>
          <cell r="AQ58">
            <v>37256</v>
          </cell>
          <cell r="AR58">
            <v>3.2800000000000003E-2</v>
          </cell>
          <cell r="AS58">
            <v>44427.600000000006</v>
          </cell>
          <cell r="AT58">
            <v>37256</v>
          </cell>
          <cell r="AU58">
            <v>3.2800000000000003E-2</v>
          </cell>
          <cell r="AV58">
            <v>41606.800000000003</v>
          </cell>
          <cell r="AW58">
            <v>37256</v>
          </cell>
          <cell r="AX58">
            <v>3.2800000000000003E-2</v>
          </cell>
          <cell r="AY58">
            <v>38786</v>
          </cell>
          <cell r="AZ58">
            <v>37256</v>
          </cell>
          <cell r="BA58">
            <v>3.2800000000000003E-2</v>
          </cell>
          <cell r="BB58">
            <v>35965.199999999997</v>
          </cell>
          <cell r="BC58">
            <v>37256</v>
          </cell>
          <cell r="BD58">
            <v>3.2800000000000003E-2</v>
          </cell>
          <cell r="BE58">
            <v>33144.400000000009</v>
          </cell>
          <cell r="BF58">
            <v>37256</v>
          </cell>
          <cell r="BG58">
            <v>3.2800000000000003E-2</v>
          </cell>
          <cell r="BH58">
            <v>30323.600000000002</v>
          </cell>
          <cell r="BI58">
            <v>37256</v>
          </cell>
          <cell r="BJ58">
            <v>3.2800000000000003E-2</v>
          </cell>
          <cell r="BK58">
            <v>27502.800000000003</v>
          </cell>
          <cell r="BL58">
            <v>37256</v>
          </cell>
          <cell r="BM58">
            <v>3.2800000000000003E-2</v>
          </cell>
          <cell r="BN58">
            <v>24682</v>
          </cell>
          <cell r="BO58">
            <v>37256</v>
          </cell>
          <cell r="BP58">
            <v>3.2800000000000003E-2</v>
          </cell>
          <cell r="BQ58">
            <v>21861.200000000001</v>
          </cell>
          <cell r="BR58">
            <v>37256</v>
          </cell>
          <cell r="BS58">
            <v>3.2800000000000003E-2</v>
          </cell>
          <cell r="BT58">
            <v>19040.400000000001</v>
          </cell>
          <cell r="BU58">
            <v>37256</v>
          </cell>
          <cell r="BV58">
            <v>3.2800000000000003E-2</v>
          </cell>
          <cell r="BW58">
            <v>16219.600000000002</v>
          </cell>
          <cell r="BX58">
            <v>37256</v>
          </cell>
          <cell r="BY58">
            <v>3.2800000000000003E-2</v>
          </cell>
          <cell r="BZ58">
            <v>13398.800000000001</v>
          </cell>
          <cell r="CA58">
            <v>37256</v>
          </cell>
          <cell r="CB58">
            <v>3.2800000000000003E-2</v>
          </cell>
          <cell r="CC58">
            <v>10578</v>
          </cell>
          <cell r="CD58">
            <v>37256</v>
          </cell>
          <cell r="CE58">
            <v>3.2800000000000003E-2</v>
          </cell>
          <cell r="CF58">
            <v>7757.2000000000007</v>
          </cell>
          <cell r="CG58">
            <v>37256</v>
          </cell>
          <cell r="CH58">
            <v>3.2800000000000003E-2</v>
          </cell>
          <cell r="CI58">
            <v>4936.4000000000005</v>
          </cell>
          <cell r="CJ58">
            <v>37256</v>
          </cell>
          <cell r="CK58">
            <v>3.2800000000000003E-2</v>
          </cell>
          <cell r="CL58">
            <v>2115.6000000000004</v>
          </cell>
          <cell r="CM58">
            <v>37256</v>
          </cell>
          <cell r="CN58">
            <v>3.2800000000000003E-2</v>
          </cell>
          <cell r="CO58">
            <v>0</v>
          </cell>
          <cell r="CP58">
            <v>37256</v>
          </cell>
          <cell r="CQ58">
            <v>3.2800000000000003E-2</v>
          </cell>
          <cell r="CR58">
            <v>0</v>
          </cell>
          <cell r="CS58">
            <v>37256</v>
          </cell>
          <cell r="CT58">
            <v>3.2800000000000003E-2</v>
          </cell>
          <cell r="CU58">
            <v>0</v>
          </cell>
          <cell r="CV58">
            <v>37256</v>
          </cell>
          <cell r="CW58">
            <v>3.2800000000000003E-2</v>
          </cell>
          <cell r="CX58">
            <v>0</v>
          </cell>
          <cell r="CY58">
            <v>37256</v>
          </cell>
          <cell r="CZ58">
            <v>3.2800000000000003E-2</v>
          </cell>
          <cell r="DA58">
            <v>0</v>
          </cell>
        </row>
        <row r="59">
          <cell r="B59">
            <v>326513</v>
          </cell>
          <cell r="C59" t="str">
            <v>2,360 Hypo Salzburg 2001 - 2026</v>
          </cell>
          <cell r="D59">
            <v>3</v>
          </cell>
          <cell r="E59" t="str">
            <v>v</v>
          </cell>
          <cell r="F59">
            <v>2001</v>
          </cell>
          <cell r="G59">
            <v>2360000</v>
          </cell>
          <cell r="H59" t="str">
            <v>ATS</v>
          </cell>
          <cell r="I59" t="str">
            <v>ZZ</v>
          </cell>
          <cell r="J59" t="str">
            <v>6 Monate</v>
          </cell>
          <cell r="K59">
            <v>2360000</v>
          </cell>
          <cell r="L59">
            <v>0</v>
          </cell>
          <cell r="M59">
            <v>37256</v>
          </cell>
          <cell r="N59">
            <v>3.2800000000000003E-2</v>
          </cell>
          <cell r="O59">
            <v>0</v>
          </cell>
          <cell r="P59">
            <v>37256</v>
          </cell>
          <cell r="Q59">
            <v>3.2800000000000003E-2</v>
          </cell>
          <cell r="R59">
            <v>49240.015999881922</v>
          </cell>
          <cell r="S59">
            <v>37256</v>
          </cell>
          <cell r="T59">
            <v>3.2800000000000003E-2</v>
          </cell>
          <cell r="U59">
            <v>76633.920000000013</v>
          </cell>
          <cell r="V59">
            <v>37256</v>
          </cell>
          <cell r="W59">
            <v>3.2800000000000003E-2</v>
          </cell>
          <cell r="X59">
            <v>73537.600000000006</v>
          </cell>
          <cell r="Y59">
            <v>37256</v>
          </cell>
          <cell r="Z59">
            <v>3.2800000000000003E-2</v>
          </cell>
          <cell r="AA59">
            <v>70441.279999999999</v>
          </cell>
          <cell r="AB59">
            <v>37256</v>
          </cell>
          <cell r="AC59">
            <v>3.2800000000000003E-2</v>
          </cell>
          <cell r="AD59">
            <v>67344.960000000006</v>
          </cell>
          <cell r="AE59">
            <v>37256</v>
          </cell>
          <cell r="AF59">
            <v>3.2800000000000003E-2</v>
          </cell>
          <cell r="AG59">
            <v>64248.640000000007</v>
          </cell>
          <cell r="AH59">
            <v>37256</v>
          </cell>
          <cell r="AI59">
            <v>3.2800000000000003E-2</v>
          </cell>
          <cell r="AJ59">
            <v>61152.320000000007</v>
          </cell>
          <cell r="AK59">
            <v>37256</v>
          </cell>
          <cell r="AL59">
            <v>3.2800000000000003E-2</v>
          </cell>
          <cell r="AM59">
            <v>58056</v>
          </cell>
          <cell r="AN59">
            <v>37256</v>
          </cell>
          <cell r="AO59">
            <v>3.2800000000000003E-2</v>
          </cell>
          <cell r="AP59">
            <v>54959.680000000008</v>
          </cell>
          <cell r="AQ59">
            <v>37256</v>
          </cell>
          <cell r="AR59">
            <v>3.2800000000000003E-2</v>
          </cell>
          <cell r="AS59">
            <v>51863.360000000001</v>
          </cell>
          <cell r="AT59">
            <v>37256</v>
          </cell>
          <cell r="AU59">
            <v>3.2800000000000003E-2</v>
          </cell>
          <cell r="AV59">
            <v>48767.040000000008</v>
          </cell>
          <cell r="AW59">
            <v>37256</v>
          </cell>
          <cell r="AX59">
            <v>3.2800000000000003E-2</v>
          </cell>
          <cell r="AY59">
            <v>45670.720000000001</v>
          </cell>
          <cell r="AZ59">
            <v>37256</v>
          </cell>
          <cell r="BA59">
            <v>3.2800000000000003E-2</v>
          </cell>
          <cell r="BB59">
            <v>42574.400000000009</v>
          </cell>
          <cell r="BC59">
            <v>37256</v>
          </cell>
          <cell r="BD59">
            <v>3.2800000000000003E-2</v>
          </cell>
          <cell r="BE59">
            <v>39478.080000000002</v>
          </cell>
          <cell r="BF59">
            <v>37256</v>
          </cell>
          <cell r="BG59">
            <v>3.2800000000000003E-2</v>
          </cell>
          <cell r="BH59">
            <v>36381.760000000002</v>
          </cell>
          <cell r="BI59">
            <v>37256</v>
          </cell>
          <cell r="BJ59">
            <v>3.2800000000000003E-2</v>
          </cell>
          <cell r="BK59">
            <v>33285.440000000002</v>
          </cell>
          <cell r="BL59">
            <v>37256</v>
          </cell>
          <cell r="BM59">
            <v>3.2800000000000003E-2</v>
          </cell>
          <cell r="BN59">
            <v>30189.120000000003</v>
          </cell>
          <cell r="BO59">
            <v>37256</v>
          </cell>
          <cell r="BP59">
            <v>3.2800000000000003E-2</v>
          </cell>
          <cell r="BQ59">
            <v>27092.800000000003</v>
          </cell>
          <cell r="BR59">
            <v>37256</v>
          </cell>
          <cell r="BS59">
            <v>3.2800000000000003E-2</v>
          </cell>
          <cell r="BT59">
            <v>23996.480000000003</v>
          </cell>
          <cell r="BU59">
            <v>37256</v>
          </cell>
          <cell r="BV59">
            <v>3.2800000000000003E-2</v>
          </cell>
          <cell r="BW59">
            <v>20900.160000000003</v>
          </cell>
          <cell r="BX59">
            <v>37256</v>
          </cell>
          <cell r="BY59">
            <v>3.2800000000000003E-2</v>
          </cell>
          <cell r="BZ59">
            <v>17803.840000000004</v>
          </cell>
          <cell r="CA59">
            <v>37256</v>
          </cell>
          <cell r="CB59">
            <v>3.2800000000000003E-2</v>
          </cell>
          <cell r="CC59">
            <v>14707.52</v>
          </cell>
          <cell r="CD59">
            <v>37256</v>
          </cell>
          <cell r="CE59">
            <v>3.2800000000000003E-2</v>
          </cell>
          <cell r="CF59">
            <v>11611.2</v>
          </cell>
          <cell r="CG59">
            <v>37256</v>
          </cell>
          <cell r="CH59">
            <v>3.2800000000000003E-2</v>
          </cell>
          <cell r="CI59">
            <v>8514.880000000001</v>
          </cell>
          <cell r="CJ59">
            <v>37256</v>
          </cell>
          <cell r="CK59">
            <v>3.2800000000000003E-2</v>
          </cell>
          <cell r="CL59">
            <v>5418.56</v>
          </cell>
          <cell r="CM59">
            <v>37256</v>
          </cell>
          <cell r="CN59">
            <v>3.2800000000000003E-2</v>
          </cell>
          <cell r="CO59">
            <v>2322.2400000000002</v>
          </cell>
          <cell r="CP59">
            <v>37256</v>
          </cell>
          <cell r="CQ59">
            <v>3.2800000000000003E-2</v>
          </cell>
          <cell r="CR59">
            <v>0</v>
          </cell>
          <cell r="CS59">
            <v>37256</v>
          </cell>
          <cell r="CT59">
            <v>3.2800000000000003E-2</v>
          </cell>
          <cell r="CU59">
            <v>0</v>
          </cell>
          <cell r="CV59">
            <v>37256</v>
          </cell>
          <cell r="CW59">
            <v>3.2800000000000003E-2</v>
          </cell>
          <cell r="CX59">
            <v>0</v>
          </cell>
          <cell r="CY59">
            <v>37256</v>
          </cell>
          <cell r="CZ59">
            <v>3.2800000000000003E-2</v>
          </cell>
          <cell r="DA59">
            <v>0</v>
          </cell>
        </row>
        <row r="60">
          <cell r="B60">
            <v>310055</v>
          </cell>
          <cell r="C60" t="str">
            <v>360 Mio. Bank Austria 01 - 11</v>
          </cell>
          <cell r="D60">
            <v>5</v>
          </cell>
          <cell r="E60" t="str">
            <v>f</v>
          </cell>
          <cell r="F60">
            <v>2001</v>
          </cell>
          <cell r="G60">
            <v>360000000</v>
          </cell>
          <cell r="H60" t="str">
            <v>ATS</v>
          </cell>
          <cell r="I60" t="str">
            <v>ZZ</v>
          </cell>
          <cell r="J60" t="str">
            <v>keine</v>
          </cell>
          <cell r="K60">
            <v>360000000</v>
          </cell>
          <cell r="L60">
            <v>0</v>
          </cell>
          <cell r="M60">
            <v>37197</v>
          </cell>
          <cell r="N60">
            <v>4.795E-2</v>
          </cell>
          <cell r="O60">
            <v>0</v>
          </cell>
          <cell r="P60">
            <v>37197</v>
          </cell>
          <cell r="Q60">
            <v>4.795E-2</v>
          </cell>
          <cell r="R60">
            <v>0</v>
          </cell>
          <cell r="S60">
            <v>37197</v>
          </cell>
          <cell r="T60">
            <v>4.795E-2</v>
          </cell>
          <cell r="U60">
            <v>16830450</v>
          </cell>
          <cell r="V60">
            <v>37197</v>
          </cell>
          <cell r="W60">
            <v>4.795E-2</v>
          </cell>
          <cell r="X60">
            <v>15104250</v>
          </cell>
          <cell r="Y60">
            <v>37197</v>
          </cell>
          <cell r="Z60">
            <v>4.795E-2</v>
          </cell>
          <cell r="AA60">
            <v>13378050</v>
          </cell>
          <cell r="AB60">
            <v>37197</v>
          </cell>
          <cell r="AC60">
            <v>4.795E-2</v>
          </cell>
          <cell r="AD60">
            <v>11651850</v>
          </cell>
          <cell r="AE60">
            <v>37197</v>
          </cell>
          <cell r="AF60">
            <v>4.795E-2</v>
          </cell>
          <cell r="AG60">
            <v>9925650</v>
          </cell>
          <cell r="AH60">
            <v>37197</v>
          </cell>
          <cell r="AI60">
            <v>4.795E-2</v>
          </cell>
          <cell r="AJ60">
            <v>8199450</v>
          </cell>
          <cell r="AK60">
            <v>37197</v>
          </cell>
          <cell r="AL60">
            <v>4.795E-2</v>
          </cell>
          <cell r="AM60">
            <v>6473250</v>
          </cell>
          <cell r="AN60">
            <v>37197</v>
          </cell>
          <cell r="AO60">
            <v>4.795E-2</v>
          </cell>
          <cell r="AP60">
            <v>4747050</v>
          </cell>
          <cell r="AQ60">
            <v>37197</v>
          </cell>
          <cell r="AR60">
            <v>4.795E-2</v>
          </cell>
          <cell r="AS60">
            <v>3020850</v>
          </cell>
          <cell r="AT60">
            <v>37197</v>
          </cell>
          <cell r="AU60">
            <v>4.795E-2</v>
          </cell>
          <cell r="AV60">
            <v>1294650</v>
          </cell>
          <cell r="AW60">
            <v>37197</v>
          </cell>
          <cell r="AX60">
            <v>4.795E-2</v>
          </cell>
          <cell r="AY60">
            <v>0</v>
          </cell>
          <cell r="AZ60">
            <v>37197</v>
          </cell>
          <cell r="BA60">
            <v>4.795E-2</v>
          </cell>
          <cell r="BB60">
            <v>0</v>
          </cell>
          <cell r="BC60">
            <v>37197</v>
          </cell>
          <cell r="BD60">
            <v>4.795E-2</v>
          </cell>
          <cell r="BE60">
            <v>0</v>
          </cell>
          <cell r="BF60">
            <v>37197</v>
          </cell>
          <cell r="BG60">
            <v>4.795E-2</v>
          </cell>
          <cell r="BH60">
            <v>0</v>
          </cell>
          <cell r="BI60">
            <v>37197</v>
          </cell>
          <cell r="BJ60">
            <v>4.795E-2</v>
          </cell>
          <cell r="BK60">
            <v>0</v>
          </cell>
          <cell r="BL60">
            <v>37197</v>
          </cell>
          <cell r="BM60">
            <v>4.795E-2</v>
          </cell>
          <cell r="BN60">
            <v>0</v>
          </cell>
          <cell r="BO60">
            <v>37197</v>
          </cell>
          <cell r="BP60">
            <v>4.795E-2</v>
          </cell>
          <cell r="BQ60">
            <v>0</v>
          </cell>
          <cell r="BR60">
            <v>37197</v>
          </cell>
          <cell r="BS60">
            <v>4.795E-2</v>
          </cell>
          <cell r="BT60">
            <v>0</v>
          </cell>
          <cell r="BU60">
            <v>37197</v>
          </cell>
          <cell r="BV60">
            <v>4.795E-2</v>
          </cell>
          <cell r="BW60">
            <v>0</v>
          </cell>
          <cell r="BX60">
            <v>37197</v>
          </cell>
          <cell r="BY60">
            <v>4.795E-2</v>
          </cell>
          <cell r="BZ60">
            <v>0</v>
          </cell>
          <cell r="CA60">
            <v>37197</v>
          </cell>
          <cell r="CB60">
            <v>4.795E-2</v>
          </cell>
          <cell r="CC60">
            <v>0</v>
          </cell>
          <cell r="CD60">
            <v>37197</v>
          </cell>
          <cell r="CE60">
            <v>4.795E-2</v>
          </cell>
          <cell r="CF60">
            <v>0</v>
          </cell>
          <cell r="CG60">
            <v>37197</v>
          </cell>
          <cell r="CH60">
            <v>4.795E-2</v>
          </cell>
          <cell r="CI60">
            <v>0</v>
          </cell>
          <cell r="CJ60">
            <v>37197</v>
          </cell>
          <cell r="CK60">
            <v>4.795E-2</v>
          </cell>
          <cell r="CL60">
            <v>0</v>
          </cell>
          <cell r="CM60">
            <v>37197</v>
          </cell>
          <cell r="CN60">
            <v>4.795E-2</v>
          </cell>
          <cell r="CO60">
            <v>0</v>
          </cell>
          <cell r="CP60">
            <v>37197</v>
          </cell>
          <cell r="CQ60">
            <v>4.795E-2</v>
          </cell>
          <cell r="CR60">
            <v>0</v>
          </cell>
          <cell r="CS60">
            <v>37197</v>
          </cell>
          <cell r="CT60">
            <v>4.795E-2</v>
          </cell>
          <cell r="CU60">
            <v>0</v>
          </cell>
          <cell r="CV60">
            <v>37197</v>
          </cell>
          <cell r="CW60">
            <v>4.795E-2</v>
          </cell>
          <cell r="CX60">
            <v>0</v>
          </cell>
          <cell r="CY60">
            <v>37197</v>
          </cell>
          <cell r="CZ60">
            <v>4.795E-2</v>
          </cell>
          <cell r="DA60">
            <v>0</v>
          </cell>
        </row>
        <row r="61">
          <cell r="B61">
            <v>327802</v>
          </cell>
          <cell r="C61" t="str">
            <v>12,3 Mio Euro Barvorlage Hypo Sbg 2001-2005</v>
          </cell>
          <cell r="D61">
            <v>5</v>
          </cell>
          <cell r="E61" t="str">
            <v>v</v>
          </cell>
          <cell r="F61">
            <v>2001</v>
          </cell>
          <cell r="G61">
            <v>170000000.02014303</v>
          </cell>
          <cell r="H61" t="str">
            <v>ATS</v>
          </cell>
          <cell r="I61" t="str">
            <v>ZZ</v>
          </cell>
          <cell r="J61" t="str">
            <v>1 Monat, zu jedem Zinstermin</v>
          </cell>
          <cell r="K61">
            <v>170000000.02014303</v>
          </cell>
          <cell r="L61">
            <v>0</v>
          </cell>
          <cell r="M61">
            <v>0</v>
          </cell>
          <cell r="N61">
            <v>3.4800000000000005E-2</v>
          </cell>
          <cell r="O61">
            <v>0</v>
          </cell>
          <cell r="P61">
            <v>0</v>
          </cell>
          <cell r="Q61">
            <v>3.4800000000000005E-2</v>
          </cell>
          <cell r="R61">
            <v>0</v>
          </cell>
          <cell r="S61">
            <v>37519</v>
          </cell>
          <cell r="T61">
            <v>3.4800000000000005E-2</v>
          </cell>
          <cell r="U61">
            <v>4437000.0005257335</v>
          </cell>
          <cell r="V61">
            <v>37519</v>
          </cell>
          <cell r="W61">
            <v>3.4800000000000005E-2</v>
          </cell>
          <cell r="X61">
            <v>5916000.0007009786</v>
          </cell>
          <cell r="Y61">
            <v>37519</v>
          </cell>
          <cell r="Z61">
            <v>3.4800000000000005E-2</v>
          </cell>
          <cell r="AA61">
            <v>5916000.0007009786</v>
          </cell>
          <cell r="AB61">
            <v>37519</v>
          </cell>
          <cell r="AC61">
            <v>3.4800000000000005E-2</v>
          </cell>
          <cell r="AD61">
            <v>3451000.0004089042</v>
          </cell>
          <cell r="AE61">
            <v>37519</v>
          </cell>
          <cell r="AF61">
            <v>3.4800000000000005E-2</v>
          </cell>
          <cell r="AG61">
            <v>4.9771428108215341E-6</v>
          </cell>
          <cell r="AH61">
            <v>37519</v>
          </cell>
          <cell r="AI61">
            <v>3.4800000000000005E-2</v>
          </cell>
          <cell r="AJ61">
            <v>4.9771428108215341E-6</v>
          </cell>
          <cell r="AK61">
            <v>37519</v>
          </cell>
          <cell r="AL61">
            <v>3.4800000000000005E-2</v>
          </cell>
          <cell r="AM61">
            <v>4.9771428108215341E-6</v>
          </cell>
          <cell r="AN61">
            <v>37519</v>
          </cell>
          <cell r="AO61">
            <v>3.4800000000000005E-2</v>
          </cell>
          <cell r="AP61">
            <v>4.9771428108215341E-6</v>
          </cell>
          <cell r="AQ61">
            <v>37519</v>
          </cell>
          <cell r="AR61">
            <v>3.4800000000000005E-2</v>
          </cell>
          <cell r="AS61">
            <v>4.9771428108215341E-6</v>
          </cell>
          <cell r="AT61">
            <v>37519</v>
          </cell>
          <cell r="AU61">
            <v>3.4800000000000005E-2</v>
          </cell>
          <cell r="AV61">
            <v>4.9771428108215341E-6</v>
          </cell>
          <cell r="AW61">
            <v>37519</v>
          </cell>
          <cell r="AX61">
            <v>3.4800000000000005E-2</v>
          </cell>
          <cell r="AY61">
            <v>4.9771428108215341E-6</v>
          </cell>
          <cell r="AZ61">
            <v>37519</v>
          </cell>
          <cell r="BA61">
            <v>3.4800000000000005E-2</v>
          </cell>
          <cell r="BB61">
            <v>4.9771428108215341E-6</v>
          </cell>
          <cell r="BC61">
            <v>37519</v>
          </cell>
          <cell r="BD61">
            <v>3.4800000000000005E-2</v>
          </cell>
          <cell r="BE61">
            <v>4.9771428108215341E-6</v>
          </cell>
          <cell r="BF61">
            <v>37519</v>
          </cell>
          <cell r="BG61">
            <v>3.4800000000000005E-2</v>
          </cell>
          <cell r="BH61">
            <v>4.9771428108215341E-6</v>
          </cell>
          <cell r="BI61">
            <v>37519</v>
          </cell>
          <cell r="BJ61">
            <v>3.4800000000000005E-2</v>
          </cell>
          <cell r="BK61">
            <v>4.9771428108215341E-6</v>
          </cell>
          <cell r="BL61">
            <v>37519</v>
          </cell>
          <cell r="BM61">
            <v>3.4800000000000005E-2</v>
          </cell>
          <cell r="BN61">
            <v>4.9771428108215341E-6</v>
          </cell>
          <cell r="BO61">
            <v>37519</v>
          </cell>
          <cell r="BP61">
            <v>3.4800000000000005E-2</v>
          </cell>
          <cell r="BQ61">
            <v>4.9771428108215341E-6</v>
          </cell>
          <cell r="BR61">
            <v>37519</v>
          </cell>
          <cell r="BS61">
            <v>3.4800000000000005E-2</v>
          </cell>
          <cell r="BT61">
            <v>4.9771428108215341E-6</v>
          </cell>
          <cell r="BU61">
            <v>37519</v>
          </cell>
          <cell r="BV61">
            <v>3.4800000000000005E-2</v>
          </cell>
          <cell r="BW61">
            <v>4.9771428108215341E-6</v>
          </cell>
          <cell r="BX61">
            <v>37519</v>
          </cell>
          <cell r="BY61">
            <v>3.4800000000000005E-2</v>
          </cell>
          <cell r="BZ61">
            <v>4.9771428108215341E-6</v>
          </cell>
          <cell r="CA61">
            <v>37519</v>
          </cell>
          <cell r="CB61">
            <v>3.4800000000000005E-2</v>
          </cell>
          <cell r="CC61">
            <v>4.9771428108215341E-6</v>
          </cell>
          <cell r="CD61">
            <v>37519</v>
          </cell>
          <cell r="CE61">
            <v>3.4800000000000005E-2</v>
          </cell>
          <cell r="CF61">
            <v>4.9771428108215341E-6</v>
          </cell>
          <cell r="CG61">
            <v>37519</v>
          </cell>
          <cell r="CH61">
            <v>3.4800000000000005E-2</v>
          </cell>
          <cell r="CI61">
            <v>4.9771428108215341E-6</v>
          </cell>
          <cell r="CJ61">
            <v>37519</v>
          </cell>
          <cell r="CK61">
            <v>3.4800000000000005E-2</v>
          </cell>
          <cell r="CL61">
            <v>4.9771428108215341E-6</v>
          </cell>
          <cell r="CM61">
            <v>37519</v>
          </cell>
          <cell r="CN61">
            <v>3.4800000000000005E-2</v>
          </cell>
          <cell r="CO61">
            <v>4.9771428108215341E-6</v>
          </cell>
          <cell r="CP61">
            <v>37519</v>
          </cell>
          <cell r="CQ61">
            <v>3.4800000000000005E-2</v>
          </cell>
          <cell r="CR61">
            <v>4.9771428108215341E-6</v>
          </cell>
          <cell r="CS61">
            <v>37519</v>
          </cell>
          <cell r="CT61">
            <v>3.4800000000000005E-2</v>
          </cell>
          <cell r="CU61">
            <v>4.9771428108215341E-6</v>
          </cell>
          <cell r="CV61">
            <v>37519</v>
          </cell>
          <cell r="CW61">
            <v>3.4800000000000005E-2</v>
          </cell>
          <cell r="CX61">
            <v>4.9771428108215341E-6</v>
          </cell>
          <cell r="CY61">
            <v>37519</v>
          </cell>
          <cell r="CZ61">
            <v>3.4800000000000005E-2</v>
          </cell>
          <cell r="DA61">
            <v>4.9771428108215341E-6</v>
          </cell>
        </row>
      </sheetData>
      <sheetData sheetId="64"/>
      <sheetData sheetId="65"/>
      <sheetData sheetId="66"/>
      <sheetData sheetId="67">
        <row r="4">
          <cell r="A4">
            <v>101</v>
          </cell>
          <cell r="B4">
            <v>28</v>
          </cell>
          <cell r="C4" t="str">
            <v>3837060 Wohnhauswiederaufbaufonds</v>
          </cell>
          <cell r="D4" t="str">
            <v>?</v>
          </cell>
          <cell r="E4" t="str">
            <v>f</v>
          </cell>
          <cell r="F4">
            <v>1963</v>
          </cell>
          <cell r="G4">
            <v>3837060</v>
          </cell>
          <cell r="H4" t="str">
            <v>ATS</v>
          </cell>
          <cell r="I4" t="str">
            <v>ATI</v>
          </cell>
          <cell r="J4" t="str">
            <v>keine</v>
          </cell>
          <cell r="K4">
            <v>0</v>
          </cell>
          <cell r="M4">
            <v>36526</v>
          </cell>
          <cell r="N4">
            <v>1074377.6000000001</v>
          </cell>
          <cell r="O4">
            <v>67148.600000000006</v>
          </cell>
          <cell r="P4">
            <v>36526</v>
          </cell>
          <cell r="Q4">
            <v>940080.4</v>
          </cell>
          <cell r="R4">
            <v>67148.600000000006</v>
          </cell>
          <cell r="S4">
            <v>36526</v>
          </cell>
          <cell r="T4">
            <v>805783.2</v>
          </cell>
          <cell r="U4">
            <v>67148.600000000006</v>
          </cell>
          <cell r="V4">
            <v>36526</v>
          </cell>
          <cell r="W4">
            <v>671486</v>
          </cell>
          <cell r="X4">
            <v>67148.600000000006</v>
          </cell>
          <cell r="Y4">
            <v>36526</v>
          </cell>
          <cell r="Z4">
            <v>537188.80000000005</v>
          </cell>
          <cell r="AA4">
            <v>67148.600000000006</v>
          </cell>
          <cell r="AB4">
            <v>36526</v>
          </cell>
          <cell r="AC4">
            <v>402891.6</v>
          </cell>
          <cell r="AD4">
            <v>67148.600000000006</v>
          </cell>
          <cell r="AE4">
            <v>36526</v>
          </cell>
          <cell r="AF4">
            <v>268594.40000000002</v>
          </cell>
          <cell r="AG4">
            <v>67148.600000000006</v>
          </cell>
          <cell r="AH4">
            <v>36526</v>
          </cell>
          <cell r="AI4">
            <v>134297.20000000001</v>
          </cell>
          <cell r="AJ4">
            <v>67148.600000000006</v>
          </cell>
          <cell r="AK4">
            <v>36526</v>
          </cell>
          <cell r="AL4">
            <v>2.3283064365386963E-10</v>
          </cell>
          <cell r="AM4">
            <v>0</v>
          </cell>
          <cell r="AN4">
            <v>36526</v>
          </cell>
          <cell r="AO4">
            <v>2.3283064365386963E-10</v>
          </cell>
          <cell r="AP4">
            <v>0</v>
          </cell>
          <cell r="AQ4">
            <v>36526</v>
          </cell>
          <cell r="AR4">
            <v>2.3283064365386963E-10</v>
          </cell>
          <cell r="AS4">
            <v>0</v>
          </cell>
          <cell r="AT4">
            <v>36526</v>
          </cell>
          <cell r="AU4">
            <v>2.3283064365386963E-10</v>
          </cell>
          <cell r="AV4">
            <v>0</v>
          </cell>
          <cell r="AW4">
            <v>36526</v>
          </cell>
          <cell r="AX4">
            <v>2.3283064365386963E-10</v>
          </cell>
          <cell r="AY4">
            <v>0</v>
          </cell>
          <cell r="AZ4">
            <v>36526</v>
          </cell>
          <cell r="BA4">
            <v>2.3283064365386963E-10</v>
          </cell>
          <cell r="BB4">
            <v>0</v>
          </cell>
          <cell r="BC4">
            <v>36526</v>
          </cell>
          <cell r="BD4">
            <v>2.3283064365386963E-10</v>
          </cell>
          <cell r="BE4">
            <v>0</v>
          </cell>
          <cell r="BF4">
            <v>36526</v>
          </cell>
          <cell r="BG4">
            <v>2.3283064365386963E-10</v>
          </cell>
          <cell r="BH4">
            <v>0</v>
          </cell>
          <cell r="BI4">
            <v>36526</v>
          </cell>
          <cell r="BJ4">
            <v>2.3283064365386963E-10</v>
          </cell>
          <cell r="BK4">
            <v>0</v>
          </cell>
          <cell r="BL4">
            <v>36526</v>
          </cell>
          <cell r="BM4">
            <v>2.3283064365386963E-10</v>
          </cell>
          <cell r="BN4">
            <v>0</v>
          </cell>
          <cell r="BO4">
            <v>36526</v>
          </cell>
          <cell r="BP4">
            <v>2.3283064365386963E-10</v>
          </cell>
          <cell r="BQ4">
            <v>0</v>
          </cell>
          <cell r="BR4">
            <v>36526</v>
          </cell>
          <cell r="BS4">
            <v>2.3283064365386963E-10</v>
          </cell>
          <cell r="BT4">
            <v>0</v>
          </cell>
          <cell r="BU4">
            <v>36526</v>
          </cell>
          <cell r="BV4">
            <v>2.3283064365386963E-10</v>
          </cell>
          <cell r="BW4">
            <v>0</v>
          </cell>
          <cell r="BX4">
            <v>36526</v>
          </cell>
          <cell r="BY4">
            <v>2.3283064365386963E-10</v>
          </cell>
          <cell r="BZ4">
            <v>0</v>
          </cell>
          <cell r="CA4">
            <v>36526</v>
          </cell>
          <cell r="CB4">
            <v>2.3283064365386963E-10</v>
          </cell>
          <cell r="CC4">
            <v>0</v>
          </cell>
          <cell r="CD4">
            <v>36526</v>
          </cell>
          <cell r="CE4">
            <v>2.3283064365386963E-10</v>
          </cell>
          <cell r="CF4">
            <v>0</v>
          </cell>
          <cell r="CG4">
            <v>36526</v>
          </cell>
          <cell r="CH4">
            <v>2.3283064365386963E-10</v>
          </cell>
          <cell r="CI4">
            <v>0</v>
          </cell>
          <cell r="CJ4">
            <v>36526</v>
          </cell>
          <cell r="CK4">
            <v>2.3283064365386963E-10</v>
          </cell>
          <cell r="CL4">
            <v>0</v>
          </cell>
          <cell r="CM4">
            <v>36526</v>
          </cell>
          <cell r="CN4">
            <v>2.3283064365386963E-10</v>
          </cell>
          <cell r="CO4">
            <v>0</v>
          </cell>
          <cell r="CP4">
            <v>36526</v>
          </cell>
          <cell r="CQ4">
            <v>2.3283064365386963E-10</v>
          </cell>
          <cell r="CR4">
            <v>0</v>
          </cell>
          <cell r="CS4">
            <v>36526</v>
          </cell>
          <cell r="CT4">
            <v>2.3283064365386963E-10</v>
          </cell>
          <cell r="CU4">
            <v>0</v>
          </cell>
          <cell r="CV4">
            <v>36526</v>
          </cell>
          <cell r="CW4">
            <v>2.3283064365386963E-10</v>
          </cell>
          <cell r="CX4">
            <v>0</v>
          </cell>
          <cell r="CY4">
            <v>36526</v>
          </cell>
          <cell r="CZ4">
            <v>2.3283064365386963E-10</v>
          </cell>
          <cell r="DA4">
            <v>0</v>
          </cell>
        </row>
        <row r="5">
          <cell r="A5">
            <v>301</v>
          </cell>
          <cell r="B5">
            <v>21</v>
          </cell>
          <cell r="C5" t="str">
            <v>WWF Hypo Alpe-Adria bank 1980-2012</v>
          </cell>
          <cell r="D5">
            <v>5</v>
          </cell>
          <cell r="E5" t="str">
            <v>f</v>
          </cell>
          <cell r="F5">
            <v>1980</v>
          </cell>
          <cell r="G5">
            <v>74819000</v>
          </cell>
          <cell r="H5" t="str">
            <v>ATS</v>
          </cell>
          <cell r="I5" t="str">
            <v>AZZ</v>
          </cell>
          <cell r="J5" t="str">
            <v>halbjährlich</v>
          </cell>
          <cell r="K5">
            <v>34669599.364649996</v>
          </cell>
          <cell r="M5">
            <v>36586</v>
          </cell>
          <cell r="N5">
            <v>0.01</v>
          </cell>
          <cell r="O5">
            <v>186878.73</v>
          </cell>
          <cell r="P5">
            <v>36586</v>
          </cell>
          <cell r="Q5">
            <v>0.01</v>
          </cell>
          <cell r="R5">
            <v>173347.99682325</v>
          </cell>
          <cell r="S5">
            <v>36586</v>
          </cell>
          <cell r="T5">
            <v>0.01</v>
          </cell>
          <cell r="U5">
            <v>159681.61804640308</v>
          </cell>
          <cell r="V5">
            <v>36586</v>
          </cell>
          <cell r="W5">
            <v>0.01</v>
          </cell>
          <cell r="X5">
            <v>145878.23382231826</v>
          </cell>
          <cell r="Y5">
            <v>36586</v>
          </cell>
          <cell r="Z5">
            <v>0.01</v>
          </cell>
          <cell r="AA5">
            <v>131936.47067138701</v>
          </cell>
          <cell r="AB5">
            <v>36586</v>
          </cell>
          <cell r="AC5">
            <v>0.01</v>
          </cell>
          <cell r="AD5">
            <v>117854.94134486765</v>
          </cell>
          <cell r="AE5">
            <v>36586</v>
          </cell>
          <cell r="AF5">
            <v>0.01</v>
          </cell>
          <cell r="AG5">
            <v>103632.24468684994</v>
          </cell>
          <cell r="AH5">
            <v>36586</v>
          </cell>
          <cell r="AI5">
            <v>0.01</v>
          </cell>
          <cell r="AJ5">
            <v>89266.965494835604</v>
          </cell>
          <cell r="AK5">
            <v>36586</v>
          </cell>
          <cell r="AL5">
            <v>0.01</v>
          </cell>
          <cell r="AM5">
            <v>74757.674378921321</v>
          </cell>
          <cell r="AN5">
            <v>36586</v>
          </cell>
          <cell r="AO5">
            <v>0.01</v>
          </cell>
          <cell r="AP5">
            <v>60102.927619570008</v>
          </cell>
          <cell r="AQ5">
            <v>36586</v>
          </cell>
          <cell r="AR5">
            <v>0.01</v>
          </cell>
          <cell r="AS5">
            <v>45301.267023956199</v>
          </cell>
          <cell r="AT5">
            <v>36586</v>
          </cell>
          <cell r="AU5">
            <v>0.01</v>
          </cell>
          <cell r="AV5">
            <v>30351.219780871357</v>
          </cell>
          <cell r="AW5">
            <v>36586</v>
          </cell>
          <cell r="AX5">
            <v>0.01</v>
          </cell>
          <cell r="AY5">
            <v>15251.298314174592</v>
          </cell>
          <cell r="AZ5">
            <v>36586</v>
          </cell>
          <cell r="BA5">
            <v>0.01</v>
          </cell>
          <cell r="BB5">
            <v>0</v>
          </cell>
          <cell r="BC5">
            <v>36586</v>
          </cell>
          <cell r="BD5">
            <v>0.01</v>
          </cell>
          <cell r="BE5">
            <v>0</v>
          </cell>
          <cell r="BF5">
            <v>36586</v>
          </cell>
          <cell r="BG5">
            <v>0.01</v>
          </cell>
          <cell r="BH5">
            <v>0</v>
          </cell>
          <cell r="BI5">
            <v>36586</v>
          </cell>
          <cell r="BJ5">
            <v>0.01</v>
          </cell>
          <cell r="BK5">
            <v>0</v>
          </cell>
          <cell r="BL5">
            <v>36586</v>
          </cell>
          <cell r="BM5">
            <v>0.01</v>
          </cell>
          <cell r="BN5">
            <v>0</v>
          </cell>
          <cell r="BO5">
            <v>36586</v>
          </cell>
          <cell r="BP5">
            <v>0.01</v>
          </cell>
          <cell r="BQ5">
            <v>0</v>
          </cell>
          <cell r="BR5">
            <v>36586</v>
          </cell>
          <cell r="BS5">
            <v>0.01</v>
          </cell>
          <cell r="BT5">
            <v>0</v>
          </cell>
          <cell r="BU5">
            <v>36586</v>
          </cell>
          <cell r="BV5">
            <v>0.01</v>
          </cell>
          <cell r="BW5">
            <v>0</v>
          </cell>
          <cell r="BX5">
            <v>36586</v>
          </cell>
          <cell r="BY5">
            <v>0.01</v>
          </cell>
          <cell r="BZ5">
            <v>0</v>
          </cell>
          <cell r="CA5">
            <v>36586</v>
          </cell>
          <cell r="CB5">
            <v>0.01</v>
          </cell>
          <cell r="CC5">
            <v>0</v>
          </cell>
          <cell r="CD5">
            <v>36586</v>
          </cell>
          <cell r="CE5">
            <v>0.01</v>
          </cell>
          <cell r="CF5">
            <v>0</v>
          </cell>
          <cell r="CG5">
            <v>36586</v>
          </cell>
          <cell r="CH5">
            <v>0.01</v>
          </cell>
          <cell r="CI5">
            <v>0</v>
          </cell>
          <cell r="CJ5">
            <v>36586</v>
          </cell>
          <cell r="CK5">
            <v>0.01</v>
          </cell>
          <cell r="CL5">
            <v>0</v>
          </cell>
          <cell r="CM5">
            <v>36586</v>
          </cell>
          <cell r="CN5">
            <v>0.01</v>
          </cell>
          <cell r="CO5">
            <v>0</v>
          </cell>
          <cell r="CP5">
            <v>36586</v>
          </cell>
          <cell r="CQ5">
            <v>0.01</v>
          </cell>
          <cell r="CR5">
            <v>0</v>
          </cell>
          <cell r="CS5">
            <v>36586</v>
          </cell>
          <cell r="CT5">
            <v>0.01</v>
          </cell>
          <cell r="CU5">
            <v>0</v>
          </cell>
          <cell r="CV5">
            <v>36586</v>
          </cell>
          <cell r="CW5">
            <v>0.01</v>
          </cell>
          <cell r="CX5">
            <v>0</v>
          </cell>
          <cell r="CY5">
            <v>36586</v>
          </cell>
          <cell r="CZ5">
            <v>0.01</v>
          </cell>
          <cell r="DA5">
            <v>0</v>
          </cell>
        </row>
        <row r="6">
          <cell r="A6">
            <v>301</v>
          </cell>
          <cell r="B6">
            <v>21</v>
          </cell>
          <cell r="C6" t="str">
            <v>WWF Hypo Alpe-Adria bank 1980-2012</v>
          </cell>
          <cell r="D6">
            <v>5</v>
          </cell>
          <cell r="E6" t="str">
            <v>f</v>
          </cell>
          <cell r="F6">
            <v>1980</v>
          </cell>
          <cell r="G6">
            <v>74819000</v>
          </cell>
          <cell r="H6" t="str">
            <v>ATS</v>
          </cell>
          <cell r="I6" t="str">
            <v>ATI</v>
          </cell>
          <cell r="J6" t="str">
            <v>halbjährlich</v>
          </cell>
          <cell r="K6">
            <v>0.01</v>
          </cell>
          <cell r="M6">
            <v>36586</v>
          </cell>
          <cell r="N6">
            <v>37375746</v>
          </cell>
          <cell r="O6">
            <v>1349699.07</v>
          </cell>
          <cell r="P6">
            <v>36586</v>
          </cell>
          <cell r="Q6">
            <v>34669599.364649996</v>
          </cell>
          <cell r="R6">
            <v>1363229.80317675</v>
          </cell>
          <cell r="S6">
            <v>36586</v>
          </cell>
          <cell r="T6">
            <v>31936323.609280612</v>
          </cell>
          <cell r="U6">
            <v>1376896.1819535969</v>
          </cell>
          <cell r="V6">
            <v>36586</v>
          </cell>
          <cell r="W6">
            <v>29175646.764463652</v>
          </cell>
          <cell r="X6">
            <v>1390699.5661776818</v>
          </cell>
          <cell r="Y6">
            <v>36586</v>
          </cell>
          <cell r="Z6">
            <v>26387294.1342774</v>
          </cell>
          <cell r="AA6">
            <v>1404641.3293286131</v>
          </cell>
          <cell r="AB6">
            <v>36586</v>
          </cell>
          <cell r="AC6">
            <v>23570988.268973529</v>
          </cell>
          <cell r="AD6">
            <v>1418722.8586551324</v>
          </cell>
          <cell r="AE6">
            <v>36586</v>
          </cell>
          <cell r="AF6">
            <v>20726448.937369987</v>
          </cell>
          <cell r="AG6">
            <v>1432945.5553131502</v>
          </cell>
          <cell r="AH6">
            <v>36586</v>
          </cell>
          <cell r="AI6">
            <v>17853393.09896712</v>
          </cell>
          <cell r="AJ6">
            <v>1447310.8345051645</v>
          </cell>
          <cell r="AK6">
            <v>36586</v>
          </cell>
          <cell r="AL6">
            <v>14951534.875784265</v>
          </cell>
          <cell r="AM6">
            <v>1461820.1256210788</v>
          </cell>
          <cell r="AN6">
            <v>36586</v>
          </cell>
          <cell r="AO6">
            <v>12020585.523914002</v>
          </cell>
          <cell r="AP6">
            <v>1476474.8723804301</v>
          </cell>
          <cell r="AQ6">
            <v>36586</v>
          </cell>
          <cell r="AR6">
            <v>9060253.4047912396</v>
          </cell>
          <cell r="AS6">
            <v>1491276.5329760439</v>
          </cell>
          <cell r="AT6">
            <v>36586</v>
          </cell>
          <cell r="AU6">
            <v>6070243.9561742712</v>
          </cell>
          <cell r="AV6">
            <v>1506226.5802191286</v>
          </cell>
          <cell r="AW6">
            <v>36586</v>
          </cell>
          <cell r="AX6">
            <v>3050259.6628349181</v>
          </cell>
          <cell r="AY6">
            <v>1521326.5016858254</v>
          </cell>
          <cell r="AZ6">
            <v>36586</v>
          </cell>
          <cell r="BA6">
            <v>0</v>
          </cell>
          <cell r="BB6">
            <v>0</v>
          </cell>
          <cell r="BC6">
            <v>36586</v>
          </cell>
          <cell r="BD6">
            <v>0</v>
          </cell>
          <cell r="BE6">
            <v>0</v>
          </cell>
          <cell r="BF6">
            <v>36586</v>
          </cell>
          <cell r="BG6">
            <v>0</v>
          </cell>
          <cell r="BH6">
            <v>0</v>
          </cell>
          <cell r="BI6">
            <v>36586</v>
          </cell>
          <cell r="BJ6">
            <v>0</v>
          </cell>
          <cell r="BK6">
            <v>0</v>
          </cell>
          <cell r="BL6">
            <v>36586</v>
          </cell>
          <cell r="BM6">
            <v>0</v>
          </cell>
          <cell r="BN6">
            <v>0</v>
          </cell>
          <cell r="BO6">
            <v>36586</v>
          </cell>
          <cell r="BP6">
            <v>0</v>
          </cell>
          <cell r="BQ6">
            <v>0</v>
          </cell>
          <cell r="BR6">
            <v>36586</v>
          </cell>
          <cell r="BS6">
            <v>0</v>
          </cell>
          <cell r="BT6">
            <v>0</v>
          </cell>
          <cell r="BU6">
            <v>36586</v>
          </cell>
          <cell r="BV6">
            <v>0</v>
          </cell>
          <cell r="BW6">
            <v>0</v>
          </cell>
          <cell r="BX6">
            <v>36586</v>
          </cell>
          <cell r="BY6">
            <v>0</v>
          </cell>
          <cell r="BZ6">
            <v>0</v>
          </cell>
          <cell r="CA6">
            <v>36586</v>
          </cell>
          <cell r="CB6">
            <v>0</v>
          </cell>
          <cell r="CC6">
            <v>0</v>
          </cell>
          <cell r="CD6">
            <v>36586</v>
          </cell>
          <cell r="CE6">
            <v>0</v>
          </cell>
          <cell r="CF6">
            <v>0</v>
          </cell>
          <cell r="CG6">
            <v>36586</v>
          </cell>
          <cell r="CH6">
            <v>0</v>
          </cell>
          <cell r="CI6">
            <v>0</v>
          </cell>
          <cell r="CJ6">
            <v>36586</v>
          </cell>
          <cell r="CK6">
            <v>0</v>
          </cell>
          <cell r="CL6">
            <v>0</v>
          </cell>
          <cell r="CM6">
            <v>36586</v>
          </cell>
          <cell r="CN6">
            <v>0</v>
          </cell>
          <cell r="CO6">
            <v>0</v>
          </cell>
          <cell r="CP6">
            <v>36586</v>
          </cell>
          <cell r="CQ6">
            <v>0</v>
          </cell>
          <cell r="CR6">
            <v>0</v>
          </cell>
          <cell r="CS6">
            <v>36586</v>
          </cell>
          <cell r="CT6">
            <v>0</v>
          </cell>
          <cell r="CU6">
            <v>0</v>
          </cell>
          <cell r="CV6">
            <v>36586</v>
          </cell>
          <cell r="CW6">
            <v>0</v>
          </cell>
          <cell r="CX6">
            <v>0</v>
          </cell>
          <cell r="CY6">
            <v>36586</v>
          </cell>
          <cell r="CZ6">
            <v>0</v>
          </cell>
          <cell r="DA6">
            <v>0</v>
          </cell>
        </row>
        <row r="7">
          <cell r="A7">
            <v>301</v>
          </cell>
          <cell r="B7">
            <v>22</v>
          </cell>
          <cell r="C7" t="str">
            <v>2668000 WWF Kommunal Kredit Austria 1986-2016</v>
          </cell>
          <cell r="D7">
            <v>5</v>
          </cell>
          <cell r="E7" t="str">
            <v>f</v>
          </cell>
          <cell r="F7">
            <v>1986</v>
          </cell>
          <cell r="G7">
            <v>2668000</v>
          </cell>
          <cell r="H7" t="str">
            <v>ATS</v>
          </cell>
          <cell r="I7" t="str">
            <v>AZZ</v>
          </cell>
          <cell r="J7" t="str">
            <v>halbjährlich</v>
          </cell>
          <cell r="K7">
            <v>1488089.5485799999</v>
          </cell>
          <cell r="M7">
            <v>36586</v>
          </cell>
          <cell r="N7">
            <v>0.01</v>
          </cell>
          <cell r="O7">
            <v>7882.116</v>
          </cell>
          <cell r="P7">
            <v>36586</v>
          </cell>
          <cell r="Q7">
            <v>0.01</v>
          </cell>
          <cell r="R7">
            <v>7440.4477428999999</v>
          </cell>
          <cell r="S7">
            <v>36586</v>
          </cell>
          <cell r="T7">
            <v>0.01</v>
          </cell>
          <cell r="U7">
            <v>6994.3517615225728</v>
          </cell>
          <cell r="V7">
            <v>36586</v>
          </cell>
          <cell r="W7">
            <v>0.01</v>
          </cell>
          <cell r="X7">
            <v>6543.7836679318361</v>
          </cell>
          <cell r="Y7">
            <v>36586</v>
          </cell>
          <cell r="Z7">
            <v>0.01</v>
          </cell>
          <cell r="AA7">
            <v>6088.6986292028532</v>
          </cell>
          <cell r="AB7">
            <v>36586</v>
          </cell>
          <cell r="AC7">
            <v>0.01</v>
          </cell>
          <cell r="AD7">
            <v>5629.0513629606121</v>
          </cell>
          <cell r="AE7">
            <v>36586</v>
          </cell>
          <cell r="AF7">
            <v>0.01</v>
          </cell>
          <cell r="AG7">
            <v>5164.7961328742922</v>
          </cell>
          <cell r="AH7">
            <v>36586</v>
          </cell>
          <cell r="AI7">
            <v>0.01</v>
          </cell>
          <cell r="AJ7">
            <v>4695.8867441063567</v>
          </cell>
          <cell r="AK7">
            <v>36586</v>
          </cell>
          <cell r="AL7">
            <v>0.01</v>
          </cell>
          <cell r="AM7">
            <v>4222.2765387160225</v>
          </cell>
          <cell r="AN7">
            <v>36586</v>
          </cell>
          <cell r="AO7">
            <v>0.01</v>
          </cell>
          <cell r="AP7">
            <v>3743.9183910166507</v>
          </cell>
          <cell r="AQ7">
            <v>36586</v>
          </cell>
          <cell r="AR7">
            <v>0.01</v>
          </cell>
          <cell r="AS7">
            <v>3260.7647028865927</v>
          </cell>
          <cell r="AT7">
            <v>36586</v>
          </cell>
          <cell r="AU7">
            <v>0.01</v>
          </cell>
          <cell r="AV7">
            <v>2772.7673990330309</v>
          </cell>
          <cell r="AW7">
            <v>36586</v>
          </cell>
          <cell r="AX7">
            <v>0.01</v>
          </cell>
          <cell r="AY7">
            <v>2279.8779222083372</v>
          </cell>
          <cell r="AZ7">
            <v>36586</v>
          </cell>
          <cell r="BA7">
            <v>0.01</v>
          </cell>
          <cell r="BB7">
            <v>1782.0472283784757</v>
          </cell>
          <cell r="BC7">
            <v>36586</v>
          </cell>
          <cell r="BD7">
            <v>0.01</v>
          </cell>
          <cell r="BE7">
            <v>1279.2257818429698</v>
          </cell>
          <cell r="BF7">
            <v>36586</v>
          </cell>
          <cell r="BG7">
            <v>0.01</v>
          </cell>
          <cell r="BH7">
            <v>771.36355030594575</v>
          </cell>
          <cell r="BI7">
            <v>36586</v>
          </cell>
          <cell r="BJ7">
            <v>0.01</v>
          </cell>
          <cell r="BK7">
            <v>258.40999989776276</v>
          </cell>
          <cell r="BL7">
            <v>36586</v>
          </cell>
          <cell r="BM7">
            <v>0.01</v>
          </cell>
          <cell r="BN7">
            <v>0</v>
          </cell>
          <cell r="BO7">
            <v>36586</v>
          </cell>
          <cell r="BP7">
            <v>0.01</v>
          </cell>
          <cell r="BQ7">
            <v>0</v>
          </cell>
          <cell r="BR7">
            <v>36586</v>
          </cell>
          <cell r="BS7">
            <v>0.01</v>
          </cell>
          <cell r="BT7">
            <v>0</v>
          </cell>
          <cell r="BU7">
            <v>36586</v>
          </cell>
          <cell r="BV7">
            <v>0.01</v>
          </cell>
          <cell r="BW7">
            <v>0</v>
          </cell>
          <cell r="BX7">
            <v>36586</v>
          </cell>
          <cell r="BY7">
            <v>0.01</v>
          </cell>
          <cell r="BZ7">
            <v>0</v>
          </cell>
          <cell r="CA7">
            <v>36586</v>
          </cell>
          <cell r="CB7">
            <v>0.01</v>
          </cell>
          <cell r="CC7">
            <v>0</v>
          </cell>
          <cell r="CD7">
            <v>36586</v>
          </cell>
          <cell r="CE7">
            <v>0.01</v>
          </cell>
          <cell r="CF7">
            <v>0</v>
          </cell>
          <cell r="CG7">
            <v>36586</v>
          </cell>
          <cell r="CH7">
            <v>0.01</v>
          </cell>
          <cell r="CI7">
            <v>0</v>
          </cell>
          <cell r="CJ7">
            <v>36586</v>
          </cell>
          <cell r="CK7">
            <v>0.01</v>
          </cell>
          <cell r="CL7">
            <v>0</v>
          </cell>
          <cell r="CM7">
            <v>36586</v>
          </cell>
          <cell r="CN7">
            <v>0.01</v>
          </cell>
          <cell r="CO7">
            <v>0</v>
          </cell>
          <cell r="CP7">
            <v>36586</v>
          </cell>
          <cell r="CQ7">
            <v>0.01</v>
          </cell>
          <cell r="CR7">
            <v>0</v>
          </cell>
          <cell r="CS7">
            <v>36586</v>
          </cell>
          <cell r="CT7">
            <v>0.01</v>
          </cell>
          <cell r="CU7">
            <v>0</v>
          </cell>
          <cell r="CV7">
            <v>36586</v>
          </cell>
          <cell r="CW7">
            <v>0.01</v>
          </cell>
          <cell r="CX7">
            <v>0</v>
          </cell>
          <cell r="CY7">
            <v>36586</v>
          </cell>
          <cell r="CZ7">
            <v>0.01</v>
          </cell>
          <cell r="DA7">
            <v>0</v>
          </cell>
        </row>
        <row r="8">
          <cell r="A8">
            <v>301</v>
          </cell>
          <cell r="B8">
            <v>22</v>
          </cell>
          <cell r="C8" t="str">
            <v>2668000 WWF Kommunal Kredit Austria 1986-2016</v>
          </cell>
          <cell r="D8">
            <v>5</v>
          </cell>
          <cell r="E8" t="str">
            <v>f</v>
          </cell>
          <cell r="F8">
            <v>1986</v>
          </cell>
          <cell r="G8">
            <v>2668000</v>
          </cell>
          <cell r="H8" t="str">
            <v>ATS</v>
          </cell>
          <cell r="I8" t="str">
            <v>ATI</v>
          </cell>
          <cell r="J8" t="str">
            <v>halbjährlich</v>
          </cell>
          <cell r="K8">
            <v>0.01</v>
          </cell>
          <cell r="M8">
            <v>36586</v>
          </cell>
          <cell r="N8">
            <v>1576423.2</v>
          </cell>
          <cell r="O8">
            <v>44056.684000000001</v>
          </cell>
          <cell r="P8">
            <v>36586</v>
          </cell>
          <cell r="Q8">
            <v>1488089.5485799999</v>
          </cell>
          <cell r="R8">
            <v>44498.352257100007</v>
          </cell>
          <cell r="S8">
            <v>36586</v>
          </cell>
          <cell r="T8">
            <v>1398870.3523045145</v>
          </cell>
          <cell r="U8">
            <v>44944.448238477431</v>
          </cell>
          <cell r="V8">
            <v>36586</v>
          </cell>
          <cell r="W8">
            <v>1308756.7335863672</v>
          </cell>
          <cell r="X8">
            <v>45395.016332068168</v>
          </cell>
          <cell r="Y8">
            <v>36586</v>
          </cell>
          <cell r="Z8">
            <v>1217739.7258405706</v>
          </cell>
          <cell r="AA8">
            <v>45850.101370797151</v>
          </cell>
          <cell r="AB8">
            <v>36586</v>
          </cell>
          <cell r="AC8">
            <v>1125810.2725921224</v>
          </cell>
          <cell r="AD8">
            <v>46309.748637039389</v>
          </cell>
          <cell r="AE8">
            <v>36586</v>
          </cell>
          <cell r="AF8">
            <v>1032959.2265748584</v>
          </cell>
          <cell r="AG8">
            <v>46774.003867125713</v>
          </cell>
          <cell r="AH8">
            <v>36586</v>
          </cell>
          <cell r="AI8">
            <v>939177.34882127133</v>
          </cell>
          <cell r="AJ8">
            <v>47242.913255893647</v>
          </cell>
          <cell r="AK8">
            <v>36586</v>
          </cell>
          <cell r="AL8">
            <v>844455.30774320452</v>
          </cell>
          <cell r="AM8">
            <v>47716.523461283978</v>
          </cell>
          <cell r="AN8">
            <v>36586</v>
          </cell>
          <cell r="AO8">
            <v>748783.67820333014</v>
          </cell>
          <cell r="AP8">
            <v>48194.881608983349</v>
          </cell>
          <cell r="AQ8">
            <v>36586</v>
          </cell>
          <cell r="AR8">
            <v>652152.94057731854</v>
          </cell>
          <cell r="AS8">
            <v>48678.035297113413</v>
          </cell>
          <cell r="AT8">
            <v>36586</v>
          </cell>
          <cell r="AU8">
            <v>554553.47980660619</v>
          </cell>
          <cell r="AV8">
            <v>49166.032600966973</v>
          </cell>
          <cell r="AW8">
            <v>36586</v>
          </cell>
          <cell r="AX8">
            <v>455975.58444166742</v>
          </cell>
          <cell r="AY8">
            <v>49658.922077791663</v>
          </cell>
          <cell r="AZ8">
            <v>36586</v>
          </cell>
          <cell r="BA8">
            <v>356409.44567569514</v>
          </cell>
          <cell r="BB8">
            <v>50156.752771621526</v>
          </cell>
          <cell r="BC8">
            <v>36586</v>
          </cell>
          <cell r="BD8">
            <v>255845.15636859398</v>
          </cell>
          <cell r="BE8">
            <v>50659.574218157031</v>
          </cell>
          <cell r="BF8">
            <v>36586</v>
          </cell>
          <cell r="BG8">
            <v>154272.71006118914</v>
          </cell>
          <cell r="BH8">
            <v>51167.436449694054</v>
          </cell>
          <cell r="BI8">
            <v>36586</v>
          </cell>
          <cell r="BJ8">
            <v>51681.999979552551</v>
          </cell>
          <cell r="BK8">
            <v>51680.390000102241</v>
          </cell>
          <cell r="BL8">
            <v>36586</v>
          </cell>
          <cell r="BM8">
            <v>0</v>
          </cell>
          <cell r="BN8">
            <v>0</v>
          </cell>
          <cell r="BO8">
            <v>36586</v>
          </cell>
          <cell r="BP8">
            <v>0</v>
          </cell>
          <cell r="BQ8">
            <v>0</v>
          </cell>
          <cell r="BR8">
            <v>36586</v>
          </cell>
          <cell r="BS8">
            <v>0</v>
          </cell>
          <cell r="BT8">
            <v>0</v>
          </cell>
          <cell r="BU8">
            <v>36586</v>
          </cell>
          <cell r="BV8">
            <v>0</v>
          </cell>
          <cell r="BW8">
            <v>0</v>
          </cell>
          <cell r="BX8">
            <v>36586</v>
          </cell>
          <cell r="BY8">
            <v>0</v>
          </cell>
          <cell r="BZ8">
            <v>0</v>
          </cell>
          <cell r="CA8">
            <v>36586</v>
          </cell>
          <cell r="CB8">
            <v>0</v>
          </cell>
          <cell r="CC8">
            <v>0</v>
          </cell>
          <cell r="CD8">
            <v>36586</v>
          </cell>
          <cell r="CE8">
            <v>0</v>
          </cell>
          <cell r="CF8">
            <v>0</v>
          </cell>
          <cell r="CG8">
            <v>36586</v>
          </cell>
          <cell r="CH8">
            <v>0</v>
          </cell>
          <cell r="CI8">
            <v>0</v>
          </cell>
          <cell r="CJ8">
            <v>36586</v>
          </cell>
          <cell r="CK8">
            <v>0</v>
          </cell>
          <cell r="CL8">
            <v>0</v>
          </cell>
          <cell r="CM8">
            <v>36586</v>
          </cell>
          <cell r="CN8">
            <v>0</v>
          </cell>
          <cell r="CO8">
            <v>0</v>
          </cell>
          <cell r="CP8">
            <v>36586</v>
          </cell>
          <cell r="CQ8">
            <v>0</v>
          </cell>
          <cell r="CR8">
            <v>0</v>
          </cell>
          <cell r="CS8">
            <v>36586</v>
          </cell>
          <cell r="CT8">
            <v>0</v>
          </cell>
          <cell r="CU8">
            <v>0</v>
          </cell>
          <cell r="CV8">
            <v>36586</v>
          </cell>
          <cell r="CW8">
            <v>0</v>
          </cell>
          <cell r="CX8">
            <v>0</v>
          </cell>
          <cell r="CY8">
            <v>36586</v>
          </cell>
          <cell r="CZ8">
            <v>0</v>
          </cell>
          <cell r="DA8">
            <v>0</v>
          </cell>
        </row>
        <row r="9">
          <cell r="A9">
            <v>301</v>
          </cell>
          <cell r="B9">
            <v>23</v>
          </cell>
          <cell r="C9" t="str">
            <v>31887000 WWF Erste Bank 1986-2018</v>
          </cell>
          <cell r="D9">
            <v>5</v>
          </cell>
          <cell r="E9" t="str">
            <v>f</v>
          </cell>
          <cell r="F9">
            <v>1986</v>
          </cell>
          <cell r="G9">
            <v>31887000</v>
          </cell>
          <cell r="H9" t="str">
            <v>ATS</v>
          </cell>
          <cell r="I9" t="str">
            <v>AZZ</v>
          </cell>
          <cell r="J9" t="str">
            <v>halbjährlich</v>
          </cell>
          <cell r="K9">
            <v>20528651.3217825</v>
          </cell>
          <cell r="M9">
            <v>36586</v>
          </cell>
          <cell r="N9">
            <v>0.01</v>
          </cell>
          <cell r="O9">
            <v>107823.15650000001</v>
          </cell>
          <cell r="P9">
            <v>36586</v>
          </cell>
          <cell r="Q9">
            <v>0.01</v>
          </cell>
          <cell r="R9">
            <v>102643.2566089125</v>
          </cell>
          <cell r="S9">
            <v>36586</v>
          </cell>
          <cell r="T9">
            <v>0.01</v>
          </cell>
          <cell r="U9">
            <v>97411.428221416849</v>
          </cell>
          <cell r="V9">
            <v>36586</v>
          </cell>
          <cell r="W9">
            <v>0.01</v>
          </cell>
          <cell r="X9">
            <v>92127.150754336544</v>
          </cell>
          <cell r="Y9">
            <v>36586</v>
          </cell>
          <cell r="Z9">
            <v>0.01</v>
          </cell>
          <cell r="AA9">
            <v>86789.898405648768</v>
          </cell>
          <cell r="AB9">
            <v>36586</v>
          </cell>
          <cell r="AC9">
            <v>0.01</v>
          </cell>
          <cell r="AD9">
            <v>81399.140102165402</v>
          </cell>
          <cell r="AE9">
            <v>36586</v>
          </cell>
          <cell r="AF9">
            <v>0.01</v>
          </cell>
          <cell r="AG9">
            <v>75954.339446689613</v>
          </cell>
          <cell r="AH9">
            <v>36586</v>
          </cell>
          <cell r="AI9">
            <v>0.01</v>
          </cell>
          <cell r="AJ9">
            <v>70454.954664642675</v>
          </cell>
          <cell r="AK9">
            <v>36586</v>
          </cell>
          <cell r="AL9">
            <v>0.01</v>
          </cell>
          <cell r="AM9">
            <v>64900.438550155712</v>
          </cell>
          <cell r="AN9">
            <v>36586</v>
          </cell>
          <cell r="AO9">
            <v>0.01</v>
          </cell>
          <cell r="AP9">
            <v>59290.238411621023</v>
          </cell>
          <cell r="AQ9">
            <v>36586</v>
          </cell>
          <cell r="AR9">
            <v>0.01</v>
          </cell>
          <cell r="AS9">
            <v>53623.796016697524</v>
          </cell>
          <cell r="AT9">
            <v>36586</v>
          </cell>
          <cell r="AU9">
            <v>0.01</v>
          </cell>
          <cell r="AV9">
            <v>47900.547536764912</v>
          </cell>
          <cell r="AW9">
            <v>36586</v>
          </cell>
          <cell r="AX9">
            <v>0.01</v>
          </cell>
          <cell r="AY9">
            <v>42119.923490820976</v>
          </cell>
          <cell r="AZ9">
            <v>36586</v>
          </cell>
          <cell r="BA9">
            <v>0.01</v>
          </cell>
          <cell r="BB9">
            <v>36281.348688816455</v>
          </cell>
          <cell r="BC9">
            <v>36586</v>
          </cell>
          <cell r="BD9">
            <v>0.01</v>
          </cell>
          <cell r="BE9">
            <v>30384.242174421837</v>
          </cell>
          <cell r="BF9">
            <v>36586</v>
          </cell>
          <cell r="BG9">
            <v>0.01</v>
          </cell>
          <cell r="BH9">
            <v>24428.017167220416</v>
          </cell>
          <cell r="BI9">
            <v>36586</v>
          </cell>
          <cell r="BJ9">
            <v>0.01</v>
          </cell>
          <cell r="BK9">
            <v>18412.081004321801</v>
          </cell>
          <cell r="BL9">
            <v>36586</v>
          </cell>
          <cell r="BM9">
            <v>0.01</v>
          </cell>
          <cell r="BN9">
            <v>12335.835081390123</v>
          </cell>
          <cell r="BO9">
            <v>36586</v>
          </cell>
          <cell r="BP9">
            <v>0.01</v>
          </cell>
          <cell r="BQ9">
            <v>6198.6747930810598</v>
          </cell>
          <cell r="BR9">
            <v>36586</v>
          </cell>
          <cell r="BS9">
            <v>0.01</v>
          </cell>
          <cell r="BT9">
            <v>0</v>
          </cell>
          <cell r="BU9">
            <v>36586</v>
          </cell>
          <cell r="BV9">
            <v>0.01</v>
          </cell>
          <cell r="BW9">
            <v>0</v>
          </cell>
          <cell r="BX9">
            <v>36586</v>
          </cell>
          <cell r="BY9">
            <v>0.01</v>
          </cell>
          <cell r="BZ9">
            <v>0</v>
          </cell>
          <cell r="CA9">
            <v>36586</v>
          </cell>
          <cell r="CB9">
            <v>0.01</v>
          </cell>
          <cell r="CC9">
            <v>0</v>
          </cell>
          <cell r="CD9">
            <v>36586</v>
          </cell>
          <cell r="CE9">
            <v>0.01</v>
          </cell>
          <cell r="CF9">
            <v>0</v>
          </cell>
          <cell r="CG9">
            <v>36586</v>
          </cell>
          <cell r="CH9">
            <v>0.01</v>
          </cell>
          <cell r="CI9">
            <v>0</v>
          </cell>
          <cell r="CJ9">
            <v>36586</v>
          </cell>
          <cell r="CK9">
            <v>0.01</v>
          </cell>
          <cell r="CL9">
            <v>0</v>
          </cell>
          <cell r="CM9">
            <v>36586</v>
          </cell>
          <cell r="CN9">
            <v>0.01</v>
          </cell>
          <cell r="CO9">
            <v>0</v>
          </cell>
          <cell r="CP9">
            <v>36586</v>
          </cell>
          <cell r="CQ9">
            <v>0.01</v>
          </cell>
          <cell r="CR9">
            <v>0</v>
          </cell>
          <cell r="CS9">
            <v>36586</v>
          </cell>
          <cell r="CT9">
            <v>0.01</v>
          </cell>
          <cell r="CU9">
            <v>0</v>
          </cell>
          <cell r="CV9">
            <v>36586</v>
          </cell>
          <cell r="CW9">
            <v>0.01</v>
          </cell>
          <cell r="CX9">
            <v>0</v>
          </cell>
          <cell r="CY9">
            <v>36586</v>
          </cell>
          <cell r="CZ9">
            <v>0.01</v>
          </cell>
          <cell r="DA9">
            <v>0</v>
          </cell>
        </row>
        <row r="10">
          <cell r="A10">
            <v>301</v>
          </cell>
          <cell r="B10">
            <v>23</v>
          </cell>
          <cell r="C10" t="str">
            <v>31887000 WWF Erste Bank 1986-2018</v>
          </cell>
          <cell r="D10">
            <v>5</v>
          </cell>
          <cell r="E10" t="str">
            <v>f</v>
          </cell>
          <cell r="F10">
            <v>1986</v>
          </cell>
          <cell r="G10">
            <v>31887000</v>
          </cell>
          <cell r="H10" t="str">
            <v>ATS</v>
          </cell>
          <cell r="I10" t="str">
            <v>ATI</v>
          </cell>
          <cell r="J10" t="str">
            <v>halbjährlich</v>
          </cell>
          <cell r="K10">
            <v>0.01</v>
          </cell>
          <cell r="M10">
            <v>36586</v>
          </cell>
          <cell r="N10">
            <v>21564631.300000001</v>
          </cell>
          <cell r="O10">
            <v>516698.24349999998</v>
          </cell>
          <cell r="P10">
            <v>36586</v>
          </cell>
          <cell r="Q10">
            <v>20528651.3217825</v>
          </cell>
          <cell r="R10">
            <v>521878.14339108753</v>
          </cell>
          <cell r="S10">
            <v>36586</v>
          </cell>
          <cell r="T10">
            <v>19482285.644283369</v>
          </cell>
          <cell r="U10">
            <v>527109.97177858313</v>
          </cell>
          <cell r="V10">
            <v>36586</v>
          </cell>
          <cell r="W10">
            <v>18425430.150867309</v>
          </cell>
          <cell r="X10">
            <v>532394.24924566352</v>
          </cell>
          <cell r="Y10">
            <v>36586</v>
          </cell>
          <cell r="Z10">
            <v>17357979.681129754</v>
          </cell>
          <cell r="AA10">
            <v>537731.50159435126</v>
          </cell>
          <cell r="AB10">
            <v>36586</v>
          </cell>
          <cell r="AC10">
            <v>16279828.020433079</v>
          </cell>
          <cell r="AD10">
            <v>543122.25989783462</v>
          </cell>
          <cell r="AE10">
            <v>36586</v>
          </cell>
          <cell r="AF10">
            <v>15190867.889337922</v>
          </cell>
          <cell r="AG10">
            <v>548567.06055331044</v>
          </cell>
          <cell r="AH10">
            <v>36586</v>
          </cell>
          <cell r="AI10">
            <v>14090990.932928534</v>
          </cell>
          <cell r="AJ10">
            <v>554066.44533535733</v>
          </cell>
          <cell r="AK10">
            <v>36586</v>
          </cell>
          <cell r="AL10">
            <v>12980087.710031142</v>
          </cell>
          <cell r="AM10">
            <v>559620.9614498443</v>
          </cell>
          <cell r="AN10">
            <v>36586</v>
          </cell>
          <cell r="AO10">
            <v>11858047.682324205</v>
          </cell>
          <cell r="AP10">
            <v>565231.16158837895</v>
          </cell>
          <cell r="AQ10">
            <v>36586</v>
          </cell>
          <cell r="AR10">
            <v>10724759.203339504</v>
          </cell>
          <cell r="AS10">
            <v>570897.60398330248</v>
          </cell>
          <cell r="AT10">
            <v>36586</v>
          </cell>
          <cell r="AU10">
            <v>9580109.5073529817</v>
          </cell>
          <cell r="AV10">
            <v>576620.85246323515</v>
          </cell>
          <cell r="AW10">
            <v>36586</v>
          </cell>
          <cell r="AX10">
            <v>8423984.6981641948</v>
          </cell>
          <cell r="AY10">
            <v>582401.47650917899</v>
          </cell>
          <cell r="AZ10">
            <v>36586</v>
          </cell>
          <cell r="BA10">
            <v>7256269.7377632912</v>
          </cell>
          <cell r="BB10">
            <v>588240.0513111836</v>
          </cell>
          <cell r="BC10">
            <v>36586</v>
          </cell>
          <cell r="BD10">
            <v>6076848.4348843675</v>
          </cell>
          <cell r="BE10">
            <v>594137.15782557824</v>
          </cell>
          <cell r="BF10">
            <v>36586</v>
          </cell>
          <cell r="BG10">
            <v>4885603.4334440827</v>
          </cell>
          <cell r="BH10">
            <v>600093.38283277955</v>
          </cell>
          <cell r="BI10">
            <v>36586</v>
          </cell>
          <cell r="BJ10">
            <v>3682416.2008643597</v>
          </cell>
          <cell r="BK10">
            <v>606109.31899567822</v>
          </cell>
          <cell r="BL10">
            <v>36586</v>
          </cell>
          <cell r="BM10">
            <v>2467167.0162780248</v>
          </cell>
          <cell r="BN10">
            <v>612185.56491860992</v>
          </cell>
          <cell r="BO10">
            <v>36586</v>
          </cell>
          <cell r="BP10">
            <v>1239734.958616212</v>
          </cell>
          <cell r="BQ10">
            <v>618322.72520691901</v>
          </cell>
          <cell r="BR10">
            <v>36586</v>
          </cell>
          <cell r="BS10">
            <v>-2.1054236604832113</v>
          </cell>
          <cell r="BT10">
            <v>0</v>
          </cell>
          <cell r="BU10">
            <v>36586</v>
          </cell>
          <cell r="BV10">
            <v>-2.1054236604832113</v>
          </cell>
          <cell r="BW10">
            <v>0</v>
          </cell>
          <cell r="BX10">
            <v>36586</v>
          </cell>
          <cell r="BY10">
            <v>-2.1054236604832113</v>
          </cell>
          <cell r="BZ10">
            <v>0</v>
          </cell>
          <cell r="CA10">
            <v>36586</v>
          </cell>
          <cell r="CB10">
            <v>-2.1054236604832113</v>
          </cell>
          <cell r="CC10">
            <v>0</v>
          </cell>
          <cell r="CD10">
            <v>36586</v>
          </cell>
          <cell r="CE10">
            <v>-2.1054236604832113</v>
          </cell>
          <cell r="CF10">
            <v>0</v>
          </cell>
          <cell r="CG10">
            <v>36586</v>
          </cell>
          <cell r="CH10">
            <v>-2.1054236604832113</v>
          </cell>
          <cell r="CI10">
            <v>0</v>
          </cell>
          <cell r="CJ10">
            <v>36586</v>
          </cell>
          <cell r="CK10">
            <v>-2.1054236604832113</v>
          </cell>
          <cell r="CL10">
            <v>0</v>
          </cell>
          <cell r="CM10">
            <v>36586</v>
          </cell>
          <cell r="CN10">
            <v>-2.1054236604832113</v>
          </cell>
          <cell r="CO10">
            <v>0</v>
          </cell>
          <cell r="CP10">
            <v>36586</v>
          </cell>
          <cell r="CQ10">
            <v>-2.1054236604832113</v>
          </cell>
          <cell r="CR10">
            <v>0</v>
          </cell>
          <cell r="CS10">
            <v>36586</v>
          </cell>
          <cell r="CT10">
            <v>-2.1054236604832113</v>
          </cell>
          <cell r="CU10">
            <v>0</v>
          </cell>
          <cell r="CV10">
            <v>36586</v>
          </cell>
          <cell r="CW10">
            <v>-2.1054236604832113</v>
          </cell>
          <cell r="CX10">
            <v>0</v>
          </cell>
          <cell r="CY10">
            <v>36586</v>
          </cell>
          <cell r="CZ10">
            <v>-2.1054236604832113</v>
          </cell>
          <cell r="DA10">
            <v>0</v>
          </cell>
        </row>
        <row r="11">
          <cell r="A11">
            <v>301</v>
          </cell>
          <cell r="B11">
            <v>24</v>
          </cell>
          <cell r="C11" t="str">
            <v>127597000 WWF Investkredit 1987-2020</v>
          </cell>
          <cell r="D11">
            <v>5</v>
          </cell>
          <cell r="E11" t="str">
            <v>f</v>
          </cell>
          <cell r="F11">
            <v>1987</v>
          </cell>
          <cell r="G11">
            <v>127597000</v>
          </cell>
          <cell r="H11" t="str">
            <v>ATS</v>
          </cell>
          <cell r="I11" t="str">
            <v>AZZ</v>
          </cell>
          <cell r="J11" t="str">
            <v>halbjährlich</v>
          </cell>
          <cell r="K11">
            <v>92628295.840355009</v>
          </cell>
          <cell r="M11">
            <v>36586</v>
          </cell>
          <cell r="N11">
            <v>0.01</v>
          </cell>
          <cell r="O11">
            <v>484550.27100000001</v>
          </cell>
          <cell r="P11">
            <v>36586</v>
          </cell>
          <cell r="Q11">
            <v>0.01</v>
          </cell>
          <cell r="R11">
            <v>463141.47920177504</v>
          </cell>
          <cell r="S11">
            <v>36586</v>
          </cell>
          <cell r="T11">
            <v>0.01</v>
          </cell>
          <cell r="U11">
            <v>441518.06426577287</v>
          </cell>
          <cell r="V11">
            <v>36586</v>
          </cell>
          <cell r="W11">
            <v>0.01</v>
          </cell>
          <cell r="X11">
            <v>419677.87459503725</v>
          </cell>
          <cell r="Y11">
            <v>36586</v>
          </cell>
          <cell r="Z11">
            <v>0.01</v>
          </cell>
          <cell r="AA11">
            <v>397618.73702285253</v>
          </cell>
          <cell r="AB11">
            <v>36586</v>
          </cell>
          <cell r="AC11">
            <v>0.01</v>
          </cell>
          <cell r="AD11">
            <v>375338.45659650664</v>
          </cell>
          <cell r="AE11">
            <v>36586</v>
          </cell>
          <cell r="AF11">
            <v>0.01</v>
          </cell>
          <cell r="AG11">
            <v>352834.8163588866</v>
          </cell>
          <cell r="AH11">
            <v>36586</v>
          </cell>
          <cell r="AI11">
            <v>0.01</v>
          </cell>
          <cell r="AJ11">
            <v>330105.57712788443</v>
          </cell>
          <cell r="AK11">
            <v>36586</v>
          </cell>
          <cell r="AL11">
            <v>0.01</v>
          </cell>
          <cell r="AM11">
            <v>307148.47727359144</v>
          </cell>
          <cell r="AN11">
            <v>36586</v>
          </cell>
          <cell r="AO11">
            <v>0.01</v>
          </cell>
          <cell r="AP11">
            <v>283961.23249325919</v>
          </cell>
          <cell r="AQ11">
            <v>36586</v>
          </cell>
          <cell r="AR11">
            <v>0.01</v>
          </cell>
          <cell r="AS11">
            <v>260541.53558400413</v>
          </cell>
          <cell r="AT11">
            <v>36586</v>
          </cell>
          <cell r="AU11">
            <v>0.01</v>
          </cell>
          <cell r="AV11">
            <v>236887.05621323377</v>
          </cell>
          <cell r="AW11">
            <v>36586</v>
          </cell>
          <cell r="AX11">
            <v>0.01</v>
          </cell>
          <cell r="AY11">
            <v>212995.44068677141</v>
          </cell>
          <cell r="AZ11">
            <v>36586</v>
          </cell>
          <cell r="BA11">
            <v>0.01</v>
          </cell>
          <cell r="BB11">
            <v>188864.31171465633</v>
          </cell>
          <cell r="BC11">
            <v>36586</v>
          </cell>
          <cell r="BD11">
            <v>0.01</v>
          </cell>
          <cell r="BE11">
            <v>164491.26817459575</v>
          </cell>
          <cell r="BF11">
            <v>36586</v>
          </cell>
          <cell r="BG11">
            <v>0.01</v>
          </cell>
          <cell r="BH11">
            <v>139873.88487304604</v>
          </cell>
          <cell r="BI11">
            <v>36586</v>
          </cell>
          <cell r="BJ11">
            <v>0.01</v>
          </cell>
          <cell r="BK11">
            <v>115009.71230389834</v>
          </cell>
          <cell r="BL11">
            <v>36586</v>
          </cell>
          <cell r="BM11">
            <v>0.01</v>
          </cell>
          <cell r="BN11">
            <v>89896.276404744916</v>
          </cell>
          <cell r="BO11">
            <v>36586</v>
          </cell>
          <cell r="BP11">
            <v>0.01</v>
          </cell>
          <cell r="BQ11">
            <v>64531.078310702484</v>
          </cell>
          <cell r="BR11">
            <v>36586</v>
          </cell>
          <cell r="BS11">
            <v>0.01</v>
          </cell>
          <cell r="BT11">
            <v>38911.594105767275</v>
          </cell>
          <cell r="BU11">
            <v>36586</v>
          </cell>
          <cell r="BV11">
            <v>0.01</v>
          </cell>
          <cell r="BW11">
            <v>13035.274571677586</v>
          </cell>
          <cell r="BX11">
            <v>36586</v>
          </cell>
          <cell r="BY11">
            <v>0.01</v>
          </cell>
          <cell r="BZ11">
            <v>0</v>
          </cell>
          <cell r="CA11">
            <v>36586</v>
          </cell>
          <cell r="CB11">
            <v>0.01</v>
          </cell>
          <cell r="CC11">
            <v>0</v>
          </cell>
          <cell r="CD11">
            <v>36586</v>
          </cell>
          <cell r="CE11">
            <v>0.01</v>
          </cell>
          <cell r="CF11">
            <v>0</v>
          </cell>
          <cell r="CG11">
            <v>36586</v>
          </cell>
          <cell r="CH11">
            <v>0.01</v>
          </cell>
          <cell r="CI11">
            <v>0</v>
          </cell>
          <cell r="CJ11">
            <v>36586</v>
          </cell>
          <cell r="CK11">
            <v>0.01</v>
          </cell>
          <cell r="CL11">
            <v>0</v>
          </cell>
          <cell r="CM11">
            <v>36586</v>
          </cell>
          <cell r="CN11">
            <v>0.01</v>
          </cell>
          <cell r="CO11">
            <v>0</v>
          </cell>
          <cell r="CP11">
            <v>36586</v>
          </cell>
          <cell r="CQ11">
            <v>0.01</v>
          </cell>
          <cell r="CR11">
            <v>0</v>
          </cell>
          <cell r="CS11">
            <v>36586</v>
          </cell>
          <cell r="CT11">
            <v>0.01</v>
          </cell>
          <cell r="CU11">
            <v>0</v>
          </cell>
          <cell r="CV11">
            <v>36586</v>
          </cell>
          <cell r="CW11">
            <v>0.01</v>
          </cell>
          <cell r="CX11">
            <v>0</v>
          </cell>
          <cell r="CY11">
            <v>36586</v>
          </cell>
          <cell r="CZ11">
            <v>0.01</v>
          </cell>
          <cell r="DA11">
            <v>0</v>
          </cell>
        </row>
        <row r="12">
          <cell r="A12">
            <v>301</v>
          </cell>
          <cell r="B12">
            <v>24</v>
          </cell>
          <cell r="C12" t="str">
            <v>127597000 WWF Investkredit 1987-2020</v>
          </cell>
          <cell r="D12">
            <v>5</v>
          </cell>
          <cell r="E12" t="str">
            <v>f</v>
          </cell>
          <cell r="F12">
            <v>1987</v>
          </cell>
          <cell r="G12">
            <v>127597000</v>
          </cell>
          <cell r="H12" t="str">
            <v>ATS</v>
          </cell>
          <cell r="I12" t="str">
            <v>ATI</v>
          </cell>
          <cell r="J12" t="str">
            <v>halbjährlich</v>
          </cell>
          <cell r="K12">
            <v>0.01</v>
          </cell>
          <cell r="M12">
            <v>36586</v>
          </cell>
          <cell r="N12">
            <v>96910054.200000003</v>
          </cell>
          <cell r="O12">
            <v>2135540.3289999999</v>
          </cell>
          <cell r="P12">
            <v>36586</v>
          </cell>
          <cell r="Q12">
            <v>92628295.840355009</v>
          </cell>
          <cell r="R12">
            <v>2156949.120798225</v>
          </cell>
          <cell r="S12">
            <v>36586</v>
          </cell>
          <cell r="T12">
            <v>88303612.85315457</v>
          </cell>
          <cell r="U12">
            <v>2178572.5357342274</v>
          </cell>
          <cell r="V12">
            <v>36586</v>
          </cell>
          <cell r="W12">
            <v>83935574.91900745</v>
          </cell>
          <cell r="X12">
            <v>2200412.7254049629</v>
          </cell>
          <cell r="Y12">
            <v>36586</v>
          </cell>
          <cell r="Z12">
            <v>79523747.404570505</v>
          </cell>
          <cell r="AA12">
            <v>2222471.8629771476</v>
          </cell>
          <cell r="AB12">
            <v>36586</v>
          </cell>
          <cell r="AC12">
            <v>75067691.319301322</v>
          </cell>
          <cell r="AD12">
            <v>2244752.1434034933</v>
          </cell>
          <cell r="AE12">
            <v>36586</v>
          </cell>
          <cell r="AF12">
            <v>70566963.271777317</v>
          </cell>
          <cell r="AG12">
            <v>2267255.7836411134</v>
          </cell>
          <cell r="AH12">
            <v>36586</v>
          </cell>
          <cell r="AI12">
            <v>66021115.425576881</v>
          </cell>
          <cell r="AJ12">
            <v>2289985.0228721155</v>
          </cell>
          <cell r="AK12">
            <v>36586</v>
          </cell>
          <cell r="AL12">
            <v>61429695.454718292</v>
          </cell>
          <cell r="AM12">
            <v>2312942.1227264088</v>
          </cell>
          <cell r="AN12">
            <v>36586</v>
          </cell>
          <cell r="AO12">
            <v>56792246.49865184</v>
          </cell>
          <cell r="AP12">
            <v>2336129.3675067411</v>
          </cell>
          <cell r="AQ12">
            <v>36586</v>
          </cell>
          <cell r="AR12">
            <v>52108307.116800822</v>
          </cell>
          <cell r="AS12">
            <v>2359549.064415996</v>
          </cell>
          <cell r="AT12">
            <v>36586</v>
          </cell>
          <cell r="AU12">
            <v>47377411.242646754</v>
          </cell>
          <cell r="AV12">
            <v>2383203.5437867665</v>
          </cell>
          <cell r="AW12">
            <v>36586</v>
          </cell>
          <cell r="AX12">
            <v>42599088.137354285</v>
          </cell>
          <cell r="AY12">
            <v>2407095.1593132289</v>
          </cell>
          <cell r="AZ12">
            <v>36586</v>
          </cell>
          <cell r="BA12">
            <v>37772862.342931263</v>
          </cell>
          <cell r="BB12">
            <v>2431226.2882853439</v>
          </cell>
          <cell r="BC12">
            <v>36586</v>
          </cell>
          <cell r="BD12">
            <v>32898253.634919148</v>
          </cell>
          <cell r="BE12">
            <v>2455599.3318254044</v>
          </cell>
          <cell r="BF12">
            <v>36586</v>
          </cell>
          <cell r="BG12">
            <v>27974776.974609211</v>
          </cell>
          <cell r="BH12">
            <v>2480216.715126954</v>
          </cell>
          <cell r="BI12">
            <v>36586</v>
          </cell>
          <cell r="BJ12">
            <v>23001942.460779667</v>
          </cell>
          <cell r="BK12">
            <v>2505080.8876961018</v>
          </cell>
          <cell r="BL12">
            <v>36586</v>
          </cell>
          <cell r="BM12">
            <v>17979255.280948982</v>
          </cell>
          <cell r="BN12">
            <v>2530194.3235952551</v>
          </cell>
          <cell r="BO12">
            <v>36586</v>
          </cell>
          <cell r="BP12">
            <v>12906215.662140496</v>
          </cell>
          <cell r="BQ12">
            <v>2555559.5216892976</v>
          </cell>
          <cell r="BR12">
            <v>36586</v>
          </cell>
          <cell r="BS12">
            <v>7782318.8211534545</v>
          </cell>
          <cell r="BT12">
            <v>2581179.005894233</v>
          </cell>
          <cell r="BU12">
            <v>36586</v>
          </cell>
          <cell r="BV12">
            <v>2607054.9143355172</v>
          </cell>
          <cell r="BW12">
            <v>2607055.3254283224</v>
          </cell>
          <cell r="BX12">
            <v>36586</v>
          </cell>
          <cell r="BY12">
            <v>-0.41109280521050096</v>
          </cell>
          <cell r="BZ12">
            <v>0</v>
          </cell>
          <cell r="CA12">
            <v>36586</v>
          </cell>
          <cell r="CB12">
            <v>-0.41109280521050096</v>
          </cell>
          <cell r="CC12">
            <v>0</v>
          </cell>
          <cell r="CD12">
            <v>36586</v>
          </cell>
          <cell r="CE12">
            <v>-0.41109280521050096</v>
          </cell>
          <cell r="CF12">
            <v>0</v>
          </cell>
          <cell r="CG12">
            <v>36586</v>
          </cell>
          <cell r="CH12">
            <v>-0.41109280521050096</v>
          </cell>
          <cell r="CI12">
            <v>0</v>
          </cell>
          <cell r="CJ12">
            <v>36586</v>
          </cell>
          <cell r="CK12">
            <v>-0.41109280521050096</v>
          </cell>
          <cell r="CL12">
            <v>0</v>
          </cell>
          <cell r="CM12">
            <v>36586</v>
          </cell>
          <cell r="CN12">
            <v>-0.41109280521050096</v>
          </cell>
          <cell r="CO12">
            <v>0</v>
          </cell>
          <cell r="CP12">
            <v>36586</v>
          </cell>
          <cell r="CQ12">
            <v>-0.41109280521050096</v>
          </cell>
          <cell r="CR12">
            <v>0</v>
          </cell>
          <cell r="CS12">
            <v>36586</v>
          </cell>
          <cell r="CT12">
            <v>-0.41109280521050096</v>
          </cell>
          <cell r="CU12">
            <v>0</v>
          </cell>
          <cell r="CV12">
            <v>36586</v>
          </cell>
          <cell r="CW12">
            <v>-0.41109280521050096</v>
          </cell>
          <cell r="CX12">
            <v>0</v>
          </cell>
          <cell r="CY12">
            <v>36586</v>
          </cell>
          <cell r="CZ12">
            <v>-0.41109280521050096</v>
          </cell>
          <cell r="DA12">
            <v>0</v>
          </cell>
        </row>
        <row r="13">
          <cell r="A13">
            <v>301</v>
          </cell>
          <cell r="B13">
            <v>25</v>
          </cell>
          <cell r="C13" t="str">
            <v>16379000 WWF Investkredit 1991-2021</v>
          </cell>
          <cell r="D13">
            <v>5</v>
          </cell>
          <cell r="E13" t="str">
            <v>f</v>
          </cell>
          <cell r="F13">
            <v>1991</v>
          </cell>
          <cell r="G13">
            <v>16379000</v>
          </cell>
          <cell r="H13" t="str">
            <v>ATS</v>
          </cell>
          <cell r="I13" t="str">
            <v>AZZ</v>
          </cell>
          <cell r="J13" t="str">
            <v>halbjährlich</v>
          </cell>
          <cell r="K13">
            <v>12372224.48078</v>
          </cell>
          <cell r="M13">
            <v>36586</v>
          </cell>
          <cell r="N13">
            <v>0.01</v>
          </cell>
          <cell r="O13">
            <v>64495.955999999998</v>
          </cell>
          <cell r="P13">
            <v>36586</v>
          </cell>
          <cell r="Q13">
            <v>0.01</v>
          </cell>
          <cell r="R13">
            <v>61861.122403900001</v>
          </cell>
          <cell r="S13">
            <v>36586</v>
          </cell>
          <cell r="T13">
            <v>0.01</v>
          </cell>
          <cell r="U13">
            <v>59199.874600999094</v>
          </cell>
          <cell r="V13">
            <v>36586</v>
          </cell>
          <cell r="W13">
            <v>0.01</v>
          </cell>
          <cell r="X13">
            <v>56511.947788874109</v>
          </cell>
          <cell r="Y13">
            <v>36586</v>
          </cell>
          <cell r="Z13">
            <v>0.01</v>
          </cell>
          <cell r="AA13">
            <v>53797.074510457576</v>
          </cell>
          <cell r="AB13">
            <v>36586</v>
          </cell>
          <cell r="AC13">
            <v>0.01</v>
          </cell>
          <cell r="AD13">
            <v>51054.984627424907</v>
          </cell>
          <cell r="AE13">
            <v>36586</v>
          </cell>
          <cell r="AF13">
            <v>0.01</v>
          </cell>
          <cell r="AG13">
            <v>48285.405293314841</v>
          </cell>
          <cell r="AH13">
            <v>36586</v>
          </cell>
          <cell r="AI13">
            <v>0.01</v>
          </cell>
          <cell r="AJ13">
            <v>45488.060926380327</v>
          </cell>
          <cell r="AK13">
            <v>36586</v>
          </cell>
          <cell r="AL13">
            <v>0.01</v>
          </cell>
          <cell r="AM13">
            <v>42662.673182167287</v>
          </cell>
          <cell r="AN13">
            <v>36586</v>
          </cell>
          <cell r="AO13">
            <v>0.01</v>
          </cell>
          <cell r="AP13">
            <v>39808.960925818523</v>
          </cell>
          <cell r="AQ13">
            <v>36586</v>
          </cell>
          <cell r="AR13">
            <v>0.01</v>
          </cell>
          <cell r="AS13">
            <v>36926.640204099851</v>
          </cell>
          <cell r="AT13">
            <v>36586</v>
          </cell>
          <cell r="AU13">
            <v>0.01</v>
          </cell>
          <cell r="AV13">
            <v>34015.424217145948</v>
          </cell>
          <cell r="AW13">
            <v>36586</v>
          </cell>
          <cell r="AX13">
            <v>0.01</v>
          </cell>
          <cell r="AY13">
            <v>31075.023289922839</v>
          </cell>
          <cell r="AZ13">
            <v>36586</v>
          </cell>
          <cell r="BA13">
            <v>0.01</v>
          </cell>
          <cell r="BB13">
            <v>28105.144843404316</v>
          </cell>
          <cell r="BC13">
            <v>36586</v>
          </cell>
          <cell r="BD13">
            <v>0.01</v>
          </cell>
          <cell r="BE13">
            <v>25105.493365459442</v>
          </cell>
          <cell r="BF13">
            <v>36586</v>
          </cell>
          <cell r="BG13">
            <v>0.01</v>
          </cell>
          <cell r="BH13">
            <v>22075.770381448176</v>
          </cell>
          <cell r="BI13">
            <v>36586</v>
          </cell>
          <cell r="BJ13">
            <v>0.01</v>
          </cell>
          <cell r="BK13">
            <v>19015.674424522193</v>
          </cell>
          <cell r="BL13">
            <v>36586</v>
          </cell>
          <cell r="BM13">
            <v>0.01</v>
          </cell>
          <cell r="BN13">
            <v>15924.901005628029</v>
          </cell>
          <cell r="BO13">
            <v>36586</v>
          </cell>
          <cell r="BP13">
            <v>0.01</v>
          </cell>
          <cell r="BQ13">
            <v>12803.142583209452</v>
          </cell>
          <cell r="BR13">
            <v>36586</v>
          </cell>
          <cell r="BS13">
            <v>0.01</v>
          </cell>
          <cell r="BT13">
            <v>9650.0885326061252</v>
          </cell>
          <cell r="BU13">
            <v>36586</v>
          </cell>
          <cell r="BV13">
            <v>0.01</v>
          </cell>
          <cell r="BW13">
            <v>6465.4251151455019</v>
          </cell>
          <cell r="BX13">
            <v>36586</v>
          </cell>
          <cell r="BY13">
            <v>0.01</v>
          </cell>
          <cell r="BZ13">
            <v>3248.8354469248357</v>
          </cell>
          <cell r="CA13">
            <v>36586</v>
          </cell>
          <cell r="CB13">
            <v>0.01</v>
          </cell>
          <cell r="CC13">
            <v>0</v>
          </cell>
          <cell r="CD13">
            <v>36586</v>
          </cell>
          <cell r="CE13">
            <v>0.01</v>
          </cell>
          <cell r="CF13">
            <v>0</v>
          </cell>
          <cell r="CG13">
            <v>36586</v>
          </cell>
          <cell r="CH13">
            <v>0.01</v>
          </cell>
          <cell r="CI13">
            <v>0</v>
          </cell>
          <cell r="CJ13">
            <v>36586</v>
          </cell>
          <cell r="CK13">
            <v>0.01</v>
          </cell>
          <cell r="CL13">
            <v>0</v>
          </cell>
          <cell r="CM13">
            <v>36586</v>
          </cell>
          <cell r="CN13">
            <v>0.01</v>
          </cell>
          <cell r="CO13">
            <v>0</v>
          </cell>
          <cell r="CP13">
            <v>36586</v>
          </cell>
          <cell r="CQ13">
            <v>0.01</v>
          </cell>
          <cell r="CR13">
            <v>0</v>
          </cell>
          <cell r="CS13">
            <v>36586</v>
          </cell>
          <cell r="CT13">
            <v>0.01</v>
          </cell>
          <cell r="CU13">
            <v>0</v>
          </cell>
          <cell r="CV13">
            <v>36586</v>
          </cell>
          <cell r="CW13">
            <v>0.01</v>
          </cell>
          <cell r="CX13">
            <v>0</v>
          </cell>
          <cell r="CY13">
            <v>36586</v>
          </cell>
          <cell r="CZ13">
            <v>0.01</v>
          </cell>
          <cell r="DA13">
            <v>0</v>
          </cell>
        </row>
        <row r="14">
          <cell r="A14">
            <v>301</v>
          </cell>
          <cell r="B14">
            <v>25</v>
          </cell>
          <cell r="C14" t="str">
            <v>16379000 WWF Investkredit 1991-2021</v>
          </cell>
          <cell r="D14">
            <v>5</v>
          </cell>
          <cell r="E14" t="str">
            <v>f</v>
          </cell>
          <cell r="F14">
            <v>1991</v>
          </cell>
          <cell r="G14">
            <v>16379000</v>
          </cell>
          <cell r="H14" t="str">
            <v>ATS</v>
          </cell>
          <cell r="I14" t="str">
            <v>ATI</v>
          </cell>
          <cell r="J14" t="str">
            <v>halbjährlich</v>
          </cell>
          <cell r="K14">
            <v>0.01</v>
          </cell>
          <cell r="M14">
            <v>36586</v>
          </cell>
          <cell r="N14">
            <v>12899191.199999999</v>
          </cell>
          <cell r="O14">
            <v>262826.24400000001</v>
          </cell>
          <cell r="P14">
            <v>36586</v>
          </cell>
          <cell r="Q14">
            <v>12372224.48078</v>
          </cell>
          <cell r="R14">
            <v>265461.07759609999</v>
          </cell>
          <cell r="S14">
            <v>36586</v>
          </cell>
          <cell r="T14">
            <v>11839974.920199819</v>
          </cell>
          <cell r="U14">
            <v>268122.3253990009</v>
          </cell>
          <cell r="V14">
            <v>36586</v>
          </cell>
          <cell r="W14">
            <v>11302389.557774821</v>
          </cell>
          <cell r="X14">
            <v>270810.25221112592</v>
          </cell>
          <cell r="Y14">
            <v>36586</v>
          </cell>
          <cell r="Z14">
            <v>10759414.902091514</v>
          </cell>
          <cell r="AA14">
            <v>273525.12548954244</v>
          </cell>
          <cell r="AB14">
            <v>36586</v>
          </cell>
          <cell r="AC14">
            <v>10210996.925484981</v>
          </cell>
          <cell r="AD14">
            <v>276267.2153725751</v>
          </cell>
          <cell r="AE14">
            <v>36586</v>
          </cell>
          <cell r="AF14">
            <v>9657081.0586629678</v>
          </cell>
          <cell r="AG14">
            <v>279036.79470668518</v>
          </cell>
          <cell r="AH14">
            <v>36586</v>
          </cell>
          <cell r="AI14">
            <v>9097612.185276065</v>
          </cell>
          <cell r="AJ14">
            <v>281834.13907361968</v>
          </cell>
          <cell r="AK14">
            <v>36586</v>
          </cell>
          <cell r="AL14">
            <v>8532534.636433458</v>
          </cell>
          <cell r="AM14">
            <v>284659.52681783272</v>
          </cell>
          <cell r="AN14">
            <v>36586</v>
          </cell>
          <cell r="AO14">
            <v>7961792.1851637037</v>
          </cell>
          <cell r="AP14">
            <v>287513.23907418147</v>
          </cell>
          <cell r="AQ14">
            <v>36586</v>
          </cell>
          <cell r="AR14">
            <v>7385328.04081997</v>
          </cell>
          <cell r="AS14">
            <v>290395.55979590013</v>
          </cell>
          <cell r="AT14">
            <v>36586</v>
          </cell>
          <cell r="AU14">
            <v>6803084.8434291901</v>
          </cell>
          <cell r="AV14">
            <v>293306.77578285406</v>
          </cell>
          <cell r="AW14">
            <v>36586</v>
          </cell>
          <cell r="AX14">
            <v>6215004.6579845678</v>
          </cell>
          <cell r="AY14">
            <v>296247.17671007715</v>
          </cell>
          <cell r="AZ14">
            <v>36586</v>
          </cell>
          <cell r="BA14">
            <v>5621028.9686808633</v>
          </cell>
          <cell r="BB14">
            <v>299217.05515659571</v>
          </cell>
          <cell r="BC14">
            <v>36586</v>
          </cell>
          <cell r="BD14">
            <v>5021098.6730918884</v>
          </cell>
          <cell r="BE14">
            <v>302216.70663454058</v>
          </cell>
          <cell r="BF14">
            <v>36586</v>
          </cell>
          <cell r="BG14">
            <v>4415154.0762896352</v>
          </cell>
          <cell r="BH14">
            <v>305246.42961855186</v>
          </cell>
          <cell r="BI14">
            <v>36586</v>
          </cell>
          <cell r="BJ14">
            <v>3803134.8849044386</v>
          </cell>
          <cell r="BK14">
            <v>308306.5255754778</v>
          </cell>
          <cell r="BL14">
            <v>36586</v>
          </cell>
          <cell r="BM14">
            <v>3184980.201125606</v>
          </cell>
          <cell r="BN14">
            <v>311397.29899437196</v>
          </cell>
          <cell r="BO14">
            <v>36586</v>
          </cell>
          <cell r="BP14">
            <v>2560628.5166418902</v>
          </cell>
          <cell r="BQ14">
            <v>314519.05741679057</v>
          </cell>
          <cell r="BR14">
            <v>36586</v>
          </cell>
          <cell r="BS14">
            <v>1930017.7065212252</v>
          </cell>
          <cell r="BT14">
            <v>317672.11146739387</v>
          </cell>
          <cell r="BU14">
            <v>36586</v>
          </cell>
          <cell r="BV14">
            <v>1293085.0230291004</v>
          </cell>
          <cell r="BW14">
            <v>320856.7748848545</v>
          </cell>
          <cell r="BX14">
            <v>36586</v>
          </cell>
          <cell r="BY14">
            <v>649767.08938496711</v>
          </cell>
          <cell r="BZ14">
            <v>324073.36455307517</v>
          </cell>
          <cell r="CA14">
            <v>36586</v>
          </cell>
          <cell r="CB14">
            <v>-0.10654394852463156</v>
          </cell>
          <cell r="CC14">
            <v>0</v>
          </cell>
          <cell r="CD14">
            <v>36586</v>
          </cell>
          <cell r="CE14">
            <v>-0.10654394852463156</v>
          </cell>
          <cell r="CF14">
            <v>0</v>
          </cell>
          <cell r="CG14">
            <v>36586</v>
          </cell>
          <cell r="CH14">
            <v>-0.10654394852463156</v>
          </cell>
          <cell r="CI14">
            <v>0</v>
          </cell>
          <cell r="CJ14">
            <v>36586</v>
          </cell>
          <cell r="CK14">
            <v>-0.10654394852463156</v>
          </cell>
          <cell r="CL14">
            <v>0</v>
          </cell>
          <cell r="CM14">
            <v>36586</v>
          </cell>
          <cell r="CN14">
            <v>-0.10654394852463156</v>
          </cell>
          <cell r="CO14">
            <v>0</v>
          </cell>
          <cell r="CP14">
            <v>36586</v>
          </cell>
          <cell r="CQ14">
            <v>-0.10654394852463156</v>
          </cell>
          <cell r="CR14">
            <v>0</v>
          </cell>
          <cell r="CS14">
            <v>36586</v>
          </cell>
          <cell r="CT14">
            <v>-0.10654394852463156</v>
          </cell>
          <cell r="CU14">
            <v>0</v>
          </cell>
          <cell r="CV14">
            <v>36586</v>
          </cell>
          <cell r="CW14">
            <v>-0.10654394852463156</v>
          </cell>
          <cell r="CX14">
            <v>0</v>
          </cell>
          <cell r="CY14">
            <v>36586</v>
          </cell>
          <cell r="CZ14">
            <v>-0.10654394852463156</v>
          </cell>
          <cell r="DA14">
            <v>0</v>
          </cell>
        </row>
        <row r="15">
          <cell r="A15">
            <v>307</v>
          </cell>
          <cell r="B15">
            <v>310007</v>
          </cell>
          <cell r="C15" t="str">
            <v>200 Mio BA 1996-2001/1/P</v>
          </cell>
          <cell r="D15">
            <v>1</v>
          </cell>
          <cell r="E15" t="str">
            <v>f</v>
          </cell>
          <cell r="F15">
            <v>1996</v>
          </cell>
          <cell r="G15">
            <v>200000000</v>
          </cell>
          <cell r="H15" t="str">
            <v>ATS</v>
          </cell>
          <cell r="I15" t="str">
            <v>AZZ</v>
          </cell>
          <cell r="J15" t="str">
            <v>keine</v>
          </cell>
          <cell r="K15">
            <v>200000000</v>
          </cell>
          <cell r="M15">
            <v>36592</v>
          </cell>
          <cell r="N15">
            <v>5.7000000000000002E-2</v>
          </cell>
          <cell r="O15">
            <v>11400000</v>
          </cell>
          <cell r="P15">
            <v>36592</v>
          </cell>
          <cell r="Q15">
            <v>5.7000000000000002E-2</v>
          </cell>
          <cell r="R15">
            <v>11400000</v>
          </cell>
          <cell r="S15">
            <v>36592</v>
          </cell>
          <cell r="T15">
            <v>5.7000000000000002E-2</v>
          </cell>
          <cell r="U15">
            <v>0</v>
          </cell>
          <cell r="V15">
            <v>36592</v>
          </cell>
          <cell r="W15">
            <v>5.7000000000000002E-2</v>
          </cell>
          <cell r="X15">
            <v>0</v>
          </cell>
          <cell r="Y15">
            <v>36592</v>
          </cell>
          <cell r="Z15">
            <v>5.7000000000000002E-2</v>
          </cell>
          <cell r="AA15">
            <v>0</v>
          </cell>
          <cell r="AB15">
            <v>36592</v>
          </cell>
          <cell r="AC15">
            <v>5.7000000000000002E-2</v>
          </cell>
          <cell r="AD15">
            <v>0</v>
          </cell>
          <cell r="AE15">
            <v>36592</v>
          </cell>
          <cell r="AF15">
            <v>5.7000000000000002E-2</v>
          </cell>
          <cell r="AG15">
            <v>0</v>
          </cell>
          <cell r="AH15">
            <v>36592</v>
          </cell>
          <cell r="AI15">
            <v>5.7000000000000002E-2</v>
          </cell>
          <cell r="AJ15">
            <v>0</v>
          </cell>
          <cell r="AK15">
            <v>36592</v>
          </cell>
          <cell r="AL15">
            <v>5.7000000000000002E-2</v>
          </cell>
          <cell r="AM15">
            <v>0</v>
          </cell>
          <cell r="AN15">
            <v>36592</v>
          </cell>
          <cell r="AO15">
            <v>5.7000000000000002E-2</v>
          </cell>
          <cell r="AP15">
            <v>0</v>
          </cell>
          <cell r="AQ15">
            <v>36592</v>
          </cell>
          <cell r="AR15">
            <v>5.7000000000000002E-2</v>
          </cell>
          <cell r="AS15">
            <v>0</v>
          </cell>
          <cell r="AT15">
            <v>36592</v>
          </cell>
          <cell r="AU15">
            <v>5.7000000000000002E-2</v>
          </cell>
          <cell r="AV15">
            <v>0</v>
          </cell>
          <cell r="AW15">
            <v>36592</v>
          </cell>
          <cell r="AX15">
            <v>5.7000000000000002E-2</v>
          </cell>
          <cell r="AY15">
            <v>0</v>
          </cell>
          <cell r="AZ15">
            <v>36592</v>
          </cell>
          <cell r="BA15">
            <v>5.7000000000000002E-2</v>
          </cell>
          <cell r="BB15">
            <v>0</v>
          </cell>
          <cell r="BC15">
            <v>36592</v>
          </cell>
          <cell r="BD15">
            <v>5.7000000000000002E-2</v>
          </cell>
          <cell r="BE15">
            <v>0</v>
          </cell>
          <cell r="BF15">
            <v>36592</v>
          </cell>
          <cell r="BG15">
            <v>5.7000000000000002E-2</v>
          </cell>
          <cell r="BH15">
            <v>0</v>
          </cell>
          <cell r="BI15">
            <v>36592</v>
          </cell>
          <cell r="BJ15">
            <v>5.7000000000000002E-2</v>
          </cell>
          <cell r="BK15">
            <v>0</v>
          </cell>
          <cell r="BL15">
            <v>36592</v>
          </cell>
          <cell r="BM15">
            <v>5.7000000000000002E-2</v>
          </cell>
          <cell r="BN15">
            <v>0</v>
          </cell>
          <cell r="BO15">
            <v>36592</v>
          </cell>
          <cell r="BP15">
            <v>5.7000000000000002E-2</v>
          </cell>
          <cell r="BQ15">
            <v>0</v>
          </cell>
          <cell r="BR15">
            <v>36592</v>
          </cell>
          <cell r="BS15">
            <v>5.7000000000000002E-2</v>
          </cell>
          <cell r="BT15">
            <v>0</v>
          </cell>
          <cell r="BU15">
            <v>36592</v>
          </cell>
          <cell r="BV15">
            <v>5.7000000000000002E-2</v>
          </cell>
          <cell r="BW15">
            <v>0</v>
          </cell>
          <cell r="BX15">
            <v>36592</v>
          </cell>
          <cell r="BY15">
            <v>5.7000000000000002E-2</v>
          </cell>
          <cell r="BZ15">
            <v>0</v>
          </cell>
          <cell r="CA15">
            <v>36592</v>
          </cell>
          <cell r="CB15">
            <v>5.7000000000000002E-2</v>
          </cell>
          <cell r="CC15">
            <v>0</v>
          </cell>
          <cell r="CD15">
            <v>36592</v>
          </cell>
          <cell r="CE15">
            <v>5.7000000000000002E-2</v>
          </cell>
          <cell r="CF15">
            <v>0</v>
          </cell>
          <cell r="CG15">
            <v>36592</v>
          </cell>
          <cell r="CH15">
            <v>5.7000000000000002E-2</v>
          </cell>
          <cell r="CI15">
            <v>0</v>
          </cell>
          <cell r="CJ15">
            <v>36592</v>
          </cell>
          <cell r="CK15">
            <v>5.7000000000000002E-2</v>
          </cell>
          <cell r="CL15">
            <v>0</v>
          </cell>
          <cell r="CM15">
            <v>36592</v>
          </cell>
          <cell r="CN15">
            <v>5.7000000000000002E-2</v>
          </cell>
          <cell r="CO15">
            <v>0</v>
          </cell>
          <cell r="CP15">
            <v>36592</v>
          </cell>
          <cell r="CQ15">
            <v>5.7000000000000002E-2</v>
          </cell>
          <cell r="CR15">
            <v>0</v>
          </cell>
          <cell r="CS15">
            <v>36592</v>
          </cell>
          <cell r="CT15">
            <v>5.7000000000000002E-2</v>
          </cell>
          <cell r="CU15">
            <v>0</v>
          </cell>
          <cell r="CV15">
            <v>36592</v>
          </cell>
          <cell r="CW15">
            <v>5.7000000000000002E-2</v>
          </cell>
          <cell r="CX15">
            <v>0</v>
          </cell>
          <cell r="CY15">
            <v>36592</v>
          </cell>
          <cell r="CZ15">
            <v>5.7000000000000002E-2</v>
          </cell>
          <cell r="DA15">
            <v>0</v>
          </cell>
        </row>
        <row r="16">
          <cell r="A16">
            <v>307</v>
          </cell>
          <cell r="B16">
            <v>310007</v>
          </cell>
          <cell r="C16" t="str">
            <v>200 Mio BA 1996-2001/1/P</v>
          </cell>
          <cell r="D16">
            <v>1</v>
          </cell>
          <cell r="E16" t="str">
            <v>f</v>
          </cell>
          <cell r="F16">
            <v>1996</v>
          </cell>
          <cell r="G16">
            <v>200000000</v>
          </cell>
          <cell r="H16" t="str">
            <v>ATS</v>
          </cell>
          <cell r="I16" t="str">
            <v>ATI</v>
          </cell>
          <cell r="J16" t="str">
            <v>keine</v>
          </cell>
          <cell r="K16">
            <v>5.7000000000000002E-2</v>
          </cell>
          <cell r="N16">
            <v>200000000</v>
          </cell>
          <cell r="P16">
            <v>36592</v>
          </cell>
          <cell r="Q16">
            <v>200000000</v>
          </cell>
          <cell r="R16">
            <v>200000000</v>
          </cell>
          <cell r="S16"/>
          <cell r="T16">
            <v>0</v>
          </cell>
          <cell r="U16">
            <v>0</v>
          </cell>
          <cell r="V16"/>
          <cell r="W16">
            <v>0</v>
          </cell>
          <cell r="X16">
            <v>0</v>
          </cell>
          <cell r="Y16"/>
          <cell r="Z16">
            <v>0</v>
          </cell>
          <cell r="AA16">
            <v>0</v>
          </cell>
          <cell r="AB16"/>
          <cell r="AC16">
            <v>0</v>
          </cell>
          <cell r="AD16">
            <v>0</v>
          </cell>
          <cell r="AE16"/>
          <cell r="AF16">
            <v>0</v>
          </cell>
          <cell r="AG16">
            <v>0</v>
          </cell>
          <cell r="AH16"/>
          <cell r="AI16">
            <v>0</v>
          </cell>
          <cell r="AJ16">
            <v>0</v>
          </cell>
          <cell r="AK16"/>
          <cell r="AL16">
            <v>0</v>
          </cell>
          <cell r="AM16">
            <v>0</v>
          </cell>
          <cell r="AN16"/>
          <cell r="AO16">
            <v>0</v>
          </cell>
          <cell r="AP16">
            <v>0</v>
          </cell>
          <cell r="AQ16"/>
          <cell r="AR16">
            <v>0</v>
          </cell>
          <cell r="AS16">
            <v>0</v>
          </cell>
          <cell r="AT16"/>
          <cell r="AU16">
            <v>0</v>
          </cell>
          <cell r="AV16">
            <v>0</v>
          </cell>
          <cell r="AW16"/>
          <cell r="AX16">
            <v>0</v>
          </cell>
          <cell r="AY16">
            <v>0</v>
          </cell>
          <cell r="AZ16"/>
          <cell r="BA16">
            <v>0</v>
          </cell>
          <cell r="BB16">
            <v>0</v>
          </cell>
          <cell r="BC16"/>
          <cell r="BD16">
            <v>0</v>
          </cell>
          <cell r="BE16">
            <v>0</v>
          </cell>
          <cell r="BF16"/>
          <cell r="BG16">
            <v>0</v>
          </cell>
          <cell r="BH16">
            <v>0</v>
          </cell>
          <cell r="BI16"/>
          <cell r="BJ16">
            <v>0</v>
          </cell>
          <cell r="BK16">
            <v>0</v>
          </cell>
          <cell r="BL16"/>
          <cell r="BM16">
            <v>0</v>
          </cell>
          <cell r="BN16">
            <v>0</v>
          </cell>
          <cell r="BO16"/>
          <cell r="BP16">
            <v>0</v>
          </cell>
          <cell r="BQ16">
            <v>0</v>
          </cell>
          <cell r="BR16"/>
          <cell r="BS16">
            <v>0</v>
          </cell>
          <cell r="BT16">
            <v>0</v>
          </cell>
          <cell r="BU16"/>
          <cell r="BV16">
            <v>0</v>
          </cell>
          <cell r="BW16">
            <v>0</v>
          </cell>
          <cell r="BX16"/>
          <cell r="BY16">
            <v>0</v>
          </cell>
          <cell r="BZ16">
            <v>0</v>
          </cell>
          <cell r="CA16"/>
          <cell r="CB16">
            <v>0</v>
          </cell>
          <cell r="CC16">
            <v>0</v>
          </cell>
          <cell r="CD16"/>
          <cell r="CE16">
            <v>0</v>
          </cell>
          <cell r="CF16">
            <v>0</v>
          </cell>
          <cell r="CG16"/>
          <cell r="CH16">
            <v>0</v>
          </cell>
          <cell r="CI16">
            <v>0</v>
          </cell>
          <cell r="CJ16"/>
          <cell r="CK16">
            <v>0</v>
          </cell>
          <cell r="CL16">
            <v>0</v>
          </cell>
          <cell r="CM16"/>
          <cell r="CN16">
            <v>0</v>
          </cell>
          <cell r="CO16">
            <v>0</v>
          </cell>
          <cell r="CP16"/>
          <cell r="CQ16">
            <v>0</v>
          </cell>
          <cell r="CR16">
            <v>0</v>
          </cell>
          <cell r="CS16"/>
          <cell r="CT16">
            <v>0</v>
          </cell>
          <cell r="CU16">
            <v>0</v>
          </cell>
          <cell r="CV16"/>
          <cell r="CW16">
            <v>0</v>
          </cell>
          <cell r="CX16">
            <v>0</v>
          </cell>
          <cell r="CY16"/>
          <cell r="CZ16">
            <v>0</v>
          </cell>
          <cell r="DA16">
            <v>0</v>
          </cell>
        </row>
        <row r="17">
          <cell r="A17">
            <v>308</v>
          </cell>
          <cell r="B17">
            <v>310301</v>
          </cell>
          <cell r="C17" t="str">
            <v>40 Mio Sfr-Anleihe</v>
          </cell>
          <cell r="D17">
            <v>1</v>
          </cell>
          <cell r="E17" t="str">
            <v>f</v>
          </cell>
          <cell r="F17">
            <v>1994</v>
          </cell>
          <cell r="G17">
            <v>358000000</v>
          </cell>
          <cell r="H17" t="str">
            <v>CHF</v>
          </cell>
          <cell r="I17" t="str">
            <v>AZZ</v>
          </cell>
          <cell r="J17" t="str">
            <v>keine</v>
          </cell>
          <cell r="K17">
            <v>358000000</v>
          </cell>
          <cell r="M17">
            <v>36593</v>
          </cell>
          <cell r="N17">
            <v>4.2500000000000003E-2</v>
          </cell>
          <cell r="O17">
            <v>15215000.000000002</v>
          </cell>
          <cell r="P17">
            <v>36593</v>
          </cell>
          <cell r="Q17">
            <v>4.2500000000000003E-2</v>
          </cell>
          <cell r="R17">
            <v>15215000.000000002</v>
          </cell>
          <cell r="S17">
            <v>36593</v>
          </cell>
          <cell r="T17">
            <v>4.2500000000000003E-2</v>
          </cell>
          <cell r="U17">
            <v>0</v>
          </cell>
          <cell r="V17">
            <v>36593</v>
          </cell>
          <cell r="W17">
            <v>4.2500000000000003E-2</v>
          </cell>
          <cell r="X17">
            <v>0</v>
          </cell>
          <cell r="Y17">
            <v>36593</v>
          </cell>
          <cell r="Z17">
            <v>4.2500000000000003E-2</v>
          </cell>
          <cell r="AA17">
            <v>0</v>
          </cell>
          <cell r="AB17">
            <v>36593</v>
          </cell>
          <cell r="AC17">
            <v>4.2500000000000003E-2</v>
          </cell>
          <cell r="AD17">
            <v>0</v>
          </cell>
          <cell r="AE17">
            <v>36593</v>
          </cell>
          <cell r="AF17">
            <v>4.2500000000000003E-2</v>
          </cell>
          <cell r="AG17">
            <v>0</v>
          </cell>
          <cell r="AH17">
            <v>36593</v>
          </cell>
          <cell r="AI17">
            <v>4.2500000000000003E-2</v>
          </cell>
          <cell r="AJ17">
            <v>0</v>
          </cell>
          <cell r="AK17">
            <v>36593</v>
          </cell>
          <cell r="AL17">
            <v>4.2500000000000003E-2</v>
          </cell>
          <cell r="AM17">
            <v>0</v>
          </cell>
          <cell r="AN17">
            <v>36593</v>
          </cell>
          <cell r="AO17">
            <v>4.2500000000000003E-2</v>
          </cell>
          <cell r="AP17">
            <v>0</v>
          </cell>
          <cell r="AQ17">
            <v>36593</v>
          </cell>
          <cell r="AR17">
            <v>4.2500000000000003E-2</v>
          </cell>
          <cell r="AS17">
            <v>0</v>
          </cell>
          <cell r="AT17">
            <v>36593</v>
          </cell>
          <cell r="AU17">
            <v>4.2500000000000003E-2</v>
          </cell>
          <cell r="AV17">
            <v>0</v>
          </cell>
          <cell r="AW17">
            <v>36593</v>
          </cell>
          <cell r="AX17">
            <v>4.2500000000000003E-2</v>
          </cell>
          <cell r="AY17">
            <v>0</v>
          </cell>
          <cell r="AZ17">
            <v>36593</v>
          </cell>
          <cell r="BA17">
            <v>4.2500000000000003E-2</v>
          </cell>
          <cell r="BB17">
            <v>0</v>
          </cell>
          <cell r="BC17">
            <v>36593</v>
          </cell>
          <cell r="BD17">
            <v>4.2500000000000003E-2</v>
          </cell>
          <cell r="BE17">
            <v>0</v>
          </cell>
          <cell r="BF17">
            <v>36593</v>
          </cell>
          <cell r="BG17">
            <v>4.2500000000000003E-2</v>
          </cell>
          <cell r="BH17">
            <v>0</v>
          </cell>
          <cell r="BI17">
            <v>36593</v>
          </cell>
          <cell r="BJ17">
            <v>4.2500000000000003E-2</v>
          </cell>
          <cell r="BK17">
            <v>0</v>
          </cell>
          <cell r="BL17">
            <v>36593</v>
          </cell>
          <cell r="BM17">
            <v>4.2500000000000003E-2</v>
          </cell>
          <cell r="BN17">
            <v>0</v>
          </cell>
          <cell r="BO17">
            <v>36593</v>
          </cell>
          <cell r="BP17">
            <v>4.2500000000000003E-2</v>
          </cell>
          <cell r="BQ17">
            <v>0</v>
          </cell>
          <cell r="BR17">
            <v>36593</v>
          </cell>
          <cell r="BS17">
            <v>4.2500000000000003E-2</v>
          </cell>
          <cell r="BT17">
            <v>0</v>
          </cell>
          <cell r="BU17">
            <v>36593</v>
          </cell>
          <cell r="BV17">
            <v>4.2500000000000003E-2</v>
          </cell>
          <cell r="BW17">
            <v>0</v>
          </cell>
          <cell r="BX17">
            <v>36593</v>
          </cell>
          <cell r="BY17">
            <v>4.2500000000000003E-2</v>
          </cell>
          <cell r="BZ17">
            <v>0</v>
          </cell>
          <cell r="CA17">
            <v>36593</v>
          </cell>
          <cell r="CB17">
            <v>4.2500000000000003E-2</v>
          </cell>
          <cell r="CC17">
            <v>0</v>
          </cell>
          <cell r="CD17">
            <v>36593</v>
          </cell>
          <cell r="CE17">
            <v>4.2500000000000003E-2</v>
          </cell>
          <cell r="CF17">
            <v>0</v>
          </cell>
          <cell r="CG17">
            <v>36593</v>
          </cell>
          <cell r="CH17">
            <v>4.2500000000000003E-2</v>
          </cell>
          <cell r="CI17">
            <v>0</v>
          </cell>
          <cell r="CJ17">
            <v>36593</v>
          </cell>
          <cell r="CK17">
            <v>4.2500000000000003E-2</v>
          </cell>
          <cell r="CL17">
            <v>0</v>
          </cell>
          <cell r="CM17">
            <v>36593</v>
          </cell>
          <cell r="CN17">
            <v>4.2500000000000003E-2</v>
          </cell>
          <cell r="CO17">
            <v>0</v>
          </cell>
          <cell r="CP17">
            <v>36593</v>
          </cell>
          <cell r="CQ17">
            <v>4.2500000000000003E-2</v>
          </cell>
          <cell r="CR17">
            <v>0</v>
          </cell>
          <cell r="CS17">
            <v>36593</v>
          </cell>
          <cell r="CT17">
            <v>4.2500000000000003E-2</v>
          </cell>
          <cell r="CU17">
            <v>0</v>
          </cell>
          <cell r="CV17">
            <v>36593</v>
          </cell>
          <cell r="CW17">
            <v>4.2500000000000003E-2</v>
          </cell>
          <cell r="CX17">
            <v>0</v>
          </cell>
          <cell r="CY17">
            <v>36593</v>
          </cell>
          <cell r="CZ17">
            <v>4.2500000000000003E-2</v>
          </cell>
          <cell r="DA17">
            <v>0</v>
          </cell>
        </row>
        <row r="18">
          <cell r="A18">
            <v>308</v>
          </cell>
          <cell r="B18">
            <v>310301</v>
          </cell>
          <cell r="C18" t="str">
            <v>40 Mio Sfr-Anleihe</v>
          </cell>
          <cell r="D18">
            <v>1</v>
          </cell>
          <cell r="E18" t="str">
            <v>f</v>
          </cell>
          <cell r="F18">
            <v>1994</v>
          </cell>
          <cell r="G18">
            <v>358000000</v>
          </cell>
          <cell r="H18" t="str">
            <v>CHF</v>
          </cell>
          <cell r="I18" t="str">
            <v>ATI</v>
          </cell>
          <cell r="J18" t="str">
            <v>keine</v>
          </cell>
          <cell r="K18">
            <v>4.2500000000000003E-2</v>
          </cell>
          <cell r="N18">
            <v>358000000</v>
          </cell>
          <cell r="P18">
            <v>36593</v>
          </cell>
          <cell r="Q18">
            <v>358000000</v>
          </cell>
          <cell r="R18">
            <v>358000000</v>
          </cell>
          <cell r="S18"/>
          <cell r="T18">
            <v>0</v>
          </cell>
          <cell r="U18">
            <v>0</v>
          </cell>
          <cell r="V18"/>
          <cell r="W18">
            <v>0</v>
          </cell>
          <cell r="X18">
            <v>0</v>
          </cell>
          <cell r="Y18"/>
          <cell r="Z18">
            <v>0</v>
          </cell>
          <cell r="AA18">
            <v>0</v>
          </cell>
          <cell r="AB18"/>
          <cell r="AC18">
            <v>0</v>
          </cell>
          <cell r="AD18">
            <v>0</v>
          </cell>
          <cell r="AE18"/>
          <cell r="AF18">
            <v>0</v>
          </cell>
          <cell r="AG18">
            <v>0</v>
          </cell>
          <cell r="AH18"/>
          <cell r="AI18">
            <v>0</v>
          </cell>
          <cell r="AJ18">
            <v>0</v>
          </cell>
          <cell r="AK18"/>
          <cell r="AL18">
            <v>0</v>
          </cell>
          <cell r="AM18">
            <v>0</v>
          </cell>
          <cell r="AN18"/>
          <cell r="AO18">
            <v>0</v>
          </cell>
          <cell r="AP18">
            <v>0</v>
          </cell>
          <cell r="AQ18"/>
          <cell r="AR18">
            <v>0</v>
          </cell>
          <cell r="AS18">
            <v>0</v>
          </cell>
          <cell r="AT18"/>
          <cell r="AU18">
            <v>0</v>
          </cell>
          <cell r="AV18">
            <v>0</v>
          </cell>
          <cell r="AW18"/>
          <cell r="AX18">
            <v>0</v>
          </cell>
          <cell r="AY18">
            <v>0</v>
          </cell>
          <cell r="AZ18"/>
          <cell r="BA18">
            <v>0</v>
          </cell>
          <cell r="BB18">
            <v>0</v>
          </cell>
          <cell r="BC18"/>
          <cell r="BD18">
            <v>0</v>
          </cell>
          <cell r="BE18">
            <v>0</v>
          </cell>
          <cell r="BF18"/>
          <cell r="BG18">
            <v>0</v>
          </cell>
          <cell r="BH18">
            <v>0</v>
          </cell>
          <cell r="BI18"/>
          <cell r="BJ18">
            <v>0</v>
          </cell>
          <cell r="BK18">
            <v>0</v>
          </cell>
          <cell r="BL18"/>
          <cell r="BM18">
            <v>0</v>
          </cell>
          <cell r="BN18">
            <v>0</v>
          </cell>
          <cell r="BO18"/>
          <cell r="BP18">
            <v>0</v>
          </cell>
          <cell r="BQ18">
            <v>0</v>
          </cell>
          <cell r="BR18"/>
          <cell r="BS18">
            <v>0</v>
          </cell>
          <cell r="BT18">
            <v>0</v>
          </cell>
          <cell r="BU18"/>
          <cell r="BV18">
            <v>0</v>
          </cell>
          <cell r="BW18">
            <v>0</v>
          </cell>
          <cell r="BX18"/>
          <cell r="BY18">
            <v>0</v>
          </cell>
          <cell r="BZ18">
            <v>0</v>
          </cell>
          <cell r="CA18"/>
          <cell r="CB18">
            <v>0</v>
          </cell>
          <cell r="CC18">
            <v>0</v>
          </cell>
          <cell r="CD18"/>
          <cell r="CE18">
            <v>0</v>
          </cell>
          <cell r="CF18">
            <v>0</v>
          </cell>
          <cell r="CG18"/>
          <cell r="CH18">
            <v>0</v>
          </cell>
          <cell r="CI18">
            <v>0</v>
          </cell>
          <cell r="CJ18"/>
          <cell r="CK18">
            <v>0</v>
          </cell>
          <cell r="CL18">
            <v>0</v>
          </cell>
          <cell r="CM18"/>
          <cell r="CN18">
            <v>0</v>
          </cell>
          <cell r="CO18">
            <v>0</v>
          </cell>
          <cell r="CP18"/>
          <cell r="CQ18">
            <v>0</v>
          </cell>
          <cell r="CR18">
            <v>0</v>
          </cell>
          <cell r="CS18"/>
          <cell r="CT18">
            <v>0</v>
          </cell>
          <cell r="CU18">
            <v>0</v>
          </cell>
          <cell r="CV18"/>
          <cell r="CW18">
            <v>0</v>
          </cell>
          <cell r="CX18">
            <v>0</v>
          </cell>
          <cell r="CY18"/>
          <cell r="CZ18">
            <v>0</v>
          </cell>
          <cell r="DA18">
            <v>0</v>
          </cell>
        </row>
        <row r="19">
          <cell r="A19">
            <v>308</v>
          </cell>
          <cell r="B19">
            <v>327802</v>
          </cell>
          <cell r="C19" t="str">
            <v>12,3 Mio Euro Barvorlage Hypo Sbg 2001-2005</v>
          </cell>
          <cell r="D19">
            <v>5</v>
          </cell>
          <cell r="E19" t="str">
            <v>v</v>
          </cell>
          <cell r="F19">
            <v>2001</v>
          </cell>
          <cell r="G19">
            <v>170000000.02014303</v>
          </cell>
          <cell r="H19" t="str">
            <v>ATS</v>
          </cell>
          <cell r="I19" t="str">
            <v>ATI</v>
          </cell>
          <cell r="J19" t="str">
            <v>1 Monat, zu jedem Zinstermin</v>
          </cell>
          <cell r="K19">
            <v>3.4800000000000005E-2</v>
          </cell>
          <cell r="M19">
            <v>37323</v>
          </cell>
          <cell r="N19">
            <v>170000000.02014303</v>
          </cell>
          <cell r="O19">
            <v>0</v>
          </cell>
          <cell r="P19">
            <v>37323</v>
          </cell>
          <cell r="Q19">
            <v>170000000.02014303</v>
          </cell>
          <cell r="R19">
            <v>0</v>
          </cell>
          <cell r="S19">
            <v>37323</v>
          </cell>
          <cell r="T19">
            <v>170000000.02014303</v>
          </cell>
          <cell r="U19">
            <v>0</v>
          </cell>
          <cell r="V19">
            <v>37323</v>
          </cell>
          <cell r="W19">
            <v>170000000.02014303</v>
          </cell>
          <cell r="X19">
            <v>0</v>
          </cell>
          <cell r="Y19">
            <v>37323</v>
          </cell>
          <cell r="Z19">
            <v>170000000.02014303</v>
          </cell>
          <cell r="AB19">
            <v>37323</v>
          </cell>
          <cell r="AC19">
            <v>170000000.02014303</v>
          </cell>
          <cell r="AD19">
            <v>170000000.02000001</v>
          </cell>
          <cell r="AE19"/>
          <cell r="AF19">
            <v>1.430213451385498E-4</v>
          </cell>
          <cell r="AG19">
            <v>0</v>
          </cell>
          <cell r="AH19"/>
          <cell r="AI19">
            <v>1.430213451385498E-4</v>
          </cell>
          <cell r="AJ19">
            <v>0</v>
          </cell>
          <cell r="AK19"/>
          <cell r="AL19">
            <v>1.430213451385498E-4</v>
          </cell>
          <cell r="AM19">
            <v>0</v>
          </cell>
          <cell r="AN19"/>
          <cell r="AO19">
            <v>1.430213451385498E-4</v>
          </cell>
          <cell r="AP19">
            <v>0</v>
          </cell>
          <cell r="AQ19"/>
          <cell r="AR19">
            <v>1.430213451385498E-4</v>
          </cell>
          <cell r="AS19">
            <v>0</v>
          </cell>
          <cell r="AT19"/>
          <cell r="AU19">
            <v>1.430213451385498E-4</v>
          </cell>
          <cell r="AV19">
            <v>0</v>
          </cell>
          <cell r="AW19"/>
          <cell r="AX19">
            <v>1.430213451385498E-4</v>
          </cell>
          <cell r="AY19">
            <v>0</v>
          </cell>
          <cell r="AZ19"/>
          <cell r="BA19">
            <v>1.430213451385498E-4</v>
          </cell>
          <cell r="BB19">
            <v>0</v>
          </cell>
          <cell r="BC19"/>
          <cell r="BD19">
            <v>1.430213451385498E-4</v>
          </cell>
          <cell r="BE19">
            <v>0</v>
          </cell>
          <cell r="BF19"/>
          <cell r="BG19">
            <v>1.430213451385498E-4</v>
          </cell>
          <cell r="BH19">
            <v>0</v>
          </cell>
          <cell r="BI19"/>
          <cell r="BJ19">
            <v>1.430213451385498E-4</v>
          </cell>
          <cell r="BK19">
            <v>0</v>
          </cell>
          <cell r="BL19"/>
          <cell r="BM19">
            <v>1.430213451385498E-4</v>
          </cell>
          <cell r="BN19">
            <v>0</v>
          </cell>
          <cell r="BO19"/>
          <cell r="BP19">
            <v>1.430213451385498E-4</v>
          </cell>
          <cell r="BQ19">
            <v>0</v>
          </cell>
          <cell r="BR19"/>
          <cell r="BS19">
            <v>1.430213451385498E-4</v>
          </cell>
          <cell r="BT19">
            <v>0</v>
          </cell>
          <cell r="BU19"/>
          <cell r="BV19">
            <v>1.430213451385498E-4</v>
          </cell>
          <cell r="BW19">
            <v>0</v>
          </cell>
          <cell r="BX19"/>
          <cell r="BY19">
            <v>1.430213451385498E-4</v>
          </cell>
          <cell r="BZ19">
            <v>0</v>
          </cell>
          <cell r="CA19"/>
          <cell r="CB19">
            <v>1.430213451385498E-4</v>
          </cell>
          <cell r="CC19">
            <v>0</v>
          </cell>
          <cell r="CD19"/>
          <cell r="CE19">
            <v>1.430213451385498E-4</v>
          </cell>
          <cell r="CF19">
            <v>0</v>
          </cell>
          <cell r="CG19"/>
          <cell r="CH19">
            <v>1.430213451385498E-4</v>
          </cell>
          <cell r="CI19">
            <v>0</v>
          </cell>
          <cell r="CJ19"/>
          <cell r="CK19">
            <v>1.430213451385498E-4</v>
          </cell>
          <cell r="CL19">
            <v>0</v>
          </cell>
          <cell r="CM19"/>
          <cell r="CN19">
            <v>1.430213451385498E-4</v>
          </cell>
          <cell r="CO19">
            <v>0</v>
          </cell>
          <cell r="CP19"/>
          <cell r="CQ19">
            <v>1.430213451385498E-4</v>
          </cell>
          <cell r="CR19">
            <v>0</v>
          </cell>
          <cell r="CS19"/>
          <cell r="CT19">
            <v>1.430213451385498E-4</v>
          </cell>
          <cell r="CU19">
            <v>0</v>
          </cell>
          <cell r="CV19"/>
          <cell r="CW19">
            <v>1.430213451385498E-4</v>
          </cell>
          <cell r="CX19">
            <v>0</v>
          </cell>
          <cell r="CY19"/>
          <cell r="CZ19">
            <v>1.430213451385498E-4</v>
          </cell>
          <cell r="DA19">
            <v>0</v>
          </cell>
        </row>
        <row r="20">
          <cell r="A20">
            <v>330</v>
          </cell>
          <cell r="B20">
            <v>34</v>
          </cell>
          <cell r="C20" t="str">
            <v>100 Mio Commerzb. D-Hanau 1993-2003</v>
          </cell>
          <cell r="D20">
            <v>5</v>
          </cell>
          <cell r="E20" t="str">
            <v>f</v>
          </cell>
          <cell r="F20">
            <v>1993</v>
          </cell>
          <cell r="G20">
            <v>100129662.95999999</v>
          </cell>
          <cell r="H20" t="str">
            <v>ATS</v>
          </cell>
          <cell r="I20" t="str">
            <v>AZZ</v>
          </cell>
          <cell r="J20" t="str">
            <v>jederzeit</v>
          </cell>
          <cell r="K20">
            <v>100129662.95999999</v>
          </cell>
          <cell r="M20">
            <v>36615</v>
          </cell>
          <cell r="N20">
            <v>4.1399999999999999E-2</v>
          </cell>
          <cell r="O20">
            <v>1036342.0116359999</v>
          </cell>
          <cell r="P20">
            <v>36615</v>
          </cell>
          <cell r="Q20">
            <v>4.1399999999999999E-2</v>
          </cell>
          <cell r="R20">
            <v>1036342.0116359999</v>
          </cell>
          <cell r="S20">
            <v>36615</v>
          </cell>
          <cell r="T20">
            <v>4.1399999999999999E-2</v>
          </cell>
          <cell r="U20">
            <v>1036342.0116359999</v>
          </cell>
          <cell r="V20">
            <v>36615</v>
          </cell>
          <cell r="W20">
            <v>4.1399999999999999E-2</v>
          </cell>
          <cell r="X20">
            <v>1036342.0116359999</v>
          </cell>
          <cell r="Y20">
            <v>36615</v>
          </cell>
          <cell r="Z20">
            <v>4.1399999999999999E-2</v>
          </cell>
          <cell r="AA20">
            <v>0</v>
          </cell>
          <cell r="AB20">
            <v>36615</v>
          </cell>
          <cell r="AC20">
            <v>4.1399999999999999E-2</v>
          </cell>
          <cell r="AD20">
            <v>0</v>
          </cell>
          <cell r="AE20">
            <v>36615</v>
          </cell>
          <cell r="AF20">
            <v>4.1399999999999999E-2</v>
          </cell>
          <cell r="AG20">
            <v>0</v>
          </cell>
          <cell r="AH20">
            <v>36615</v>
          </cell>
          <cell r="AI20">
            <v>4.1399999999999999E-2</v>
          </cell>
          <cell r="AJ20">
            <v>0</v>
          </cell>
          <cell r="AK20">
            <v>36615</v>
          </cell>
          <cell r="AL20">
            <v>4.1399999999999999E-2</v>
          </cell>
          <cell r="AM20">
            <v>0</v>
          </cell>
          <cell r="AN20">
            <v>36615</v>
          </cell>
          <cell r="AO20">
            <v>4.1399999999999999E-2</v>
          </cell>
          <cell r="AP20">
            <v>0</v>
          </cell>
          <cell r="AQ20">
            <v>36615</v>
          </cell>
          <cell r="AR20">
            <v>4.1399999999999999E-2</v>
          </cell>
          <cell r="AS20">
            <v>0</v>
          </cell>
          <cell r="AT20">
            <v>36615</v>
          </cell>
          <cell r="AU20">
            <v>4.1399999999999999E-2</v>
          </cell>
          <cell r="AV20">
            <v>0</v>
          </cell>
          <cell r="AW20">
            <v>36615</v>
          </cell>
          <cell r="AX20">
            <v>4.1399999999999999E-2</v>
          </cell>
          <cell r="AY20">
            <v>0</v>
          </cell>
          <cell r="AZ20">
            <v>36615</v>
          </cell>
          <cell r="BA20">
            <v>4.1399999999999999E-2</v>
          </cell>
          <cell r="BB20">
            <v>0</v>
          </cell>
          <cell r="BC20">
            <v>36615</v>
          </cell>
          <cell r="BD20">
            <v>4.1399999999999999E-2</v>
          </cell>
          <cell r="BE20">
            <v>0</v>
          </cell>
          <cell r="BF20">
            <v>36615</v>
          </cell>
          <cell r="BG20">
            <v>4.1399999999999999E-2</v>
          </cell>
          <cell r="BH20">
            <v>0</v>
          </cell>
          <cell r="BI20">
            <v>36615</v>
          </cell>
          <cell r="BJ20">
            <v>4.1399999999999999E-2</v>
          </cell>
          <cell r="BK20">
            <v>0</v>
          </cell>
          <cell r="BL20">
            <v>36615</v>
          </cell>
          <cell r="BM20">
            <v>4.1399999999999999E-2</v>
          </cell>
          <cell r="BN20">
            <v>0</v>
          </cell>
          <cell r="BO20">
            <v>36615</v>
          </cell>
          <cell r="BP20">
            <v>4.1399999999999999E-2</v>
          </cell>
          <cell r="BQ20">
            <v>0</v>
          </cell>
          <cell r="BR20">
            <v>36615</v>
          </cell>
          <cell r="BS20">
            <v>4.1399999999999999E-2</v>
          </cell>
          <cell r="BT20">
            <v>0</v>
          </cell>
          <cell r="BU20">
            <v>36615</v>
          </cell>
          <cell r="BV20">
            <v>4.1399999999999999E-2</v>
          </cell>
          <cell r="BW20">
            <v>0</v>
          </cell>
          <cell r="BX20">
            <v>36615</v>
          </cell>
          <cell r="BY20">
            <v>4.1399999999999999E-2</v>
          </cell>
          <cell r="BZ20">
            <v>0</v>
          </cell>
          <cell r="CA20">
            <v>36615</v>
          </cell>
          <cell r="CB20">
            <v>4.1399999999999999E-2</v>
          </cell>
          <cell r="CC20">
            <v>0</v>
          </cell>
          <cell r="CD20">
            <v>36615</v>
          </cell>
          <cell r="CE20">
            <v>4.1399999999999999E-2</v>
          </cell>
          <cell r="CF20">
            <v>0</v>
          </cell>
          <cell r="CG20">
            <v>36615</v>
          </cell>
          <cell r="CH20">
            <v>4.1399999999999999E-2</v>
          </cell>
          <cell r="CI20">
            <v>0</v>
          </cell>
          <cell r="CJ20">
            <v>36615</v>
          </cell>
          <cell r="CK20">
            <v>4.1399999999999999E-2</v>
          </cell>
          <cell r="CL20">
            <v>0</v>
          </cell>
          <cell r="CM20">
            <v>36615</v>
          </cell>
          <cell r="CN20">
            <v>4.1399999999999999E-2</v>
          </cell>
          <cell r="CO20">
            <v>0</v>
          </cell>
          <cell r="CP20">
            <v>36615</v>
          </cell>
          <cell r="CQ20">
            <v>4.1399999999999999E-2</v>
          </cell>
          <cell r="CR20">
            <v>0</v>
          </cell>
          <cell r="CS20">
            <v>36615</v>
          </cell>
          <cell r="CT20">
            <v>4.1399999999999999E-2</v>
          </cell>
          <cell r="CU20">
            <v>0</v>
          </cell>
          <cell r="CV20">
            <v>36615</v>
          </cell>
          <cell r="CW20">
            <v>4.1399999999999999E-2</v>
          </cell>
          <cell r="CX20">
            <v>0</v>
          </cell>
          <cell r="CY20">
            <v>36615</v>
          </cell>
          <cell r="CZ20">
            <v>4.1399999999999999E-2</v>
          </cell>
          <cell r="DA20">
            <v>0</v>
          </cell>
        </row>
        <row r="21">
          <cell r="A21">
            <v>331</v>
          </cell>
          <cell r="B21">
            <v>321101</v>
          </cell>
          <cell r="C21" t="str">
            <v>40 Mio. Spängler 1990-2006</v>
          </cell>
          <cell r="D21">
            <v>2</v>
          </cell>
          <cell r="E21" t="str">
            <v>v</v>
          </cell>
          <cell r="F21">
            <v>1990</v>
          </cell>
          <cell r="G21">
            <v>40000000</v>
          </cell>
          <cell r="H21" t="str">
            <v>ATS</v>
          </cell>
          <cell r="I21" t="str">
            <v>AZZ</v>
          </cell>
          <cell r="J21" t="str">
            <v>halbjährlich zum 31.3. j. J</v>
          </cell>
          <cell r="K21">
            <v>15999999.970000001</v>
          </cell>
          <cell r="M21">
            <v>36616</v>
          </cell>
          <cell r="N21">
            <v>3.4500000000000003E-2</v>
          </cell>
          <cell r="O21">
            <v>643999.9990800001</v>
          </cell>
          <cell r="P21">
            <v>36616</v>
          </cell>
          <cell r="Q21">
            <v>3.5300000000000005E-2</v>
          </cell>
          <cell r="R21">
            <v>564799.99894100009</v>
          </cell>
          <cell r="S21">
            <v>36616</v>
          </cell>
          <cell r="T21">
            <v>3.5300000000000005E-2</v>
          </cell>
          <cell r="U21">
            <v>470666.6654900001</v>
          </cell>
          <cell r="V21">
            <v>36616</v>
          </cell>
          <cell r="W21">
            <v>3.5300000000000005E-2</v>
          </cell>
          <cell r="X21">
            <v>376533.33203900006</v>
          </cell>
          <cell r="Y21">
            <v>36616</v>
          </cell>
          <cell r="Z21">
            <v>3.5300000000000005E-2</v>
          </cell>
          <cell r="AA21">
            <v>282399.99858800007</v>
          </cell>
          <cell r="AB21">
            <v>36616</v>
          </cell>
          <cell r="AC21">
            <v>3.5300000000000005E-2</v>
          </cell>
          <cell r="AD21">
            <v>188266.66513700006</v>
          </cell>
          <cell r="AE21">
            <v>36616</v>
          </cell>
          <cell r="AF21">
            <v>3.5300000000000005E-2</v>
          </cell>
          <cell r="AG21">
            <v>94133.331686000049</v>
          </cell>
          <cell r="AH21">
            <v>36616</v>
          </cell>
          <cell r="AI21">
            <v>3.5300000000000005E-2</v>
          </cell>
          <cell r="AJ21">
            <v>0</v>
          </cell>
          <cell r="AK21">
            <v>36616</v>
          </cell>
          <cell r="AL21">
            <v>3.5300000000000005E-2</v>
          </cell>
          <cell r="AM21">
            <v>0</v>
          </cell>
          <cell r="AN21">
            <v>36616</v>
          </cell>
          <cell r="AO21">
            <v>3.5300000000000005E-2</v>
          </cell>
          <cell r="AP21">
            <v>0</v>
          </cell>
          <cell r="AQ21">
            <v>36616</v>
          </cell>
          <cell r="AR21">
            <v>3.5300000000000005E-2</v>
          </cell>
          <cell r="AS21">
            <v>0</v>
          </cell>
          <cell r="AT21">
            <v>36616</v>
          </cell>
          <cell r="AU21">
            <v>3.5300000000000005E-2</v>
          </cell>
          <cell r="AV21">
            <v>0</v>
          </cell>
          <cell r="AW21">
            <v>36616</v>
          </cell>
          <cell r="AX21">
            <v>3.5300000000000005E-2</v>
          </cell>
          <cell r="AY21">
            <v>0</v>
          </cell>
          <cell r="AZ21">
            <v>36616</v>
          </cell>
          <cell r="BA21">
            <v>3.5300000000000005E-2</v>
          </cell>
          <cell r="BB21">
            <v>0</v>
          </cell>
          <cell r="BC21">
            <v>36616</v>
          </cell>
          <cell r="BD21">
            <v>3.5300000000000005E-2</v>
          </cell>
          <cell r="BE21">
            <v>0</v>
          </cell>
          <cell r="BF21">
            <v>36616</v>
          </cell>
          <cell r="BG21">
            <v>3.5300000000000005E-2</v>
          </cell>
          <cell r="BH21">
            <v>0</v>
          </cell>
          <cell r="BI21">
            <v>36616</v>
          </cell>
          <cell r="BJ21">
            <v>3.5300000000000005E-2</v>
          </cell>
          <cell r="BK21">
            <v>0</v>
          </cell>
          <cell r="BL21">
            <v>36616</v>
          </cell>
          <cell r="BM21">
            <v>3.5300000000000005E-2</v>
          </cell>
          <cell r="BN21">
            <v>0</v>
          </cell>
          <cell r="BO21">
            <v>36616</v>
          </cell>
          <cell r="BP21">
            <v>3.5300000000000005E-2</v>
          </cell>
          <cell r="BQ21">
            <v>0</v>
          </cell>
          <cell r="BR21">
            <v>36616</v>
          </cell>
          <cell r="BS21">
            <v>3.5300000000000005E-2</v>
          </cell>
          <cell r="BT21">
            <v>0</v>
          </cell>
          <cell r="BU21">
            <v>36616</v>
          </cell>
          <cell r="BV21">
            <v>3.5300000000000005E-2</v>
          </cell>
          <cell r="BW21">
            <v>0</v>
          </cell>
          <cell r="BX21">
            <v>36616</v>
          </cell>
          <cell r="BY21">
            <v>3.5300000000000005E-2</v>
          </cell>
          <cell r="BZ21">
            <v>0</v>
          </cell>
          <cell r="CA21">
            <v>36616</v>
          </cell>
          <cell r="CB21">
            <v>3.5300000000000005E-2</v>
          </cell>
          <cell r="CC21">
            <v>0</v>
          </cell>
          <cell r="CD21">
            <v>36616</v>
          </cell>
          <cell r="CE21">
            <v>3.5300000000000005E-2</v>
          </cell>
          <cell r="CF21">
            <v>0</v>
          </cell>
          <cell r="CG21">
            <v>36616</v>
          </cell>
          <cell r="CH21">
            <v>3.5300000000000005E-2</v>
          </cell>
          <cell r="CI21">
            <v>0</v>
          </cell>
          <cell r="CJ21">
            <v>36616</v>
          </cell>
          <cell r="CK21">
            <v>3.5300000000000005E-2</v>
          </cell>
          <cell r="CL21">
            <v>0</v>
          </cell>
          <cell r="CM21">
            <v>36616</v>
          </cell>
          <cell r="CN21">
            <v>3.5300000000000005E-2</v>
          </cell>
          <cell r="CO21">
            <v>0</v>
          </cell>
          <cell r="CP21">
            <v>36616</v>
          </cell>
          <cell r="CQ21">
            <v>3.5300000000000005E-2</v>
          </cell>
          <cell r="CR21">
            <v>0</v>
          </cell>
          <cell r="CS21">
            <v>36616</v>
          </cell>
          <cell r="CT21">
            <v>3.5300000000000005E-2</v>
          </cell>
          <cell r="CU21">
            <v>0</v>
          </cell>
          <cell r="CV21">
            <v>36616</v>
          </cell>
          <cell r="CW21">
            <v>3.5300000000000005E-2</v>
          </cell>
          <cell r="CX21">
            <v>0</v>
          </cell>
          <cell r="CY21">
            <v>36616</v>
          </cell>
          <cell r="CZ21">
            <v>3.5300000000000005E-2</v>
          </cell>
          <cell r="DA21">
            <v>0</v>
          </cell>
        </row>
        <row r="22">
          <cell r="A22">
            <v>331</v>
          </cell>
          <cell r="B22">
            <v>321101</v>
          </cell>
          <cell r="C22" t="str">
            <v>40 Mio. Spängler 1990-2006</v>
          </cell>
          <cell r="D22">
            <v>2</v>
          </cell>
          <cell r="E22" t="str">
            <v>v</v>
          </cell>
          <cell r="F22">
            <v>1990</v>
          </cell>
          <cell r="G22">
            <v>40000000</v>
          </cell>
          <cell r="H22" t="str">
            <v>ATS</v>
          </cell>
          <cell r="I22" t="str">
            <v>ATI</v>
          </cell>
          <cell r="J22" t="str">
            <v>halbjährlich zum 31.3. j. J</v>
          </cell>
          <cell r="K22">
            <v>3.5300000000000005E-2</v>
          </cell>
          <cell r="M22">
            <v>36616</v>
          </cell>
          <cell r="N22">
            <v>18666666.640000001</v>
          </cell>
          <cell r="O22">
            <v>2666666.67</v>
          </cell>
          <cell r="P22">
            <v>36616</v>
          </cell>
          <cell r="Q22">
            <v>15999999.970000001</v>
          </cell>
          <cell r="R22">
            <v>2666666.67</v>
          </cell>
          <cell r="S22">
            <v>36616</v>
          </cell>
          <cell r="T22">
            <v>13333333.300000001</v>
          </cell>
          <cell r="U22">
            <v>2666666.67</v>
          </cell>
          <cell r="V22">
            <v>36616</v>
          </cell>
          <cell r="W22">
            <v>10666666.630000001</v>
          </cell>
          <cell r="X22">
            <v>2666666.67</v>
          </cell>
          <cell r="Y22">
            <v>36616</v>
          </cell>
          <cell r="Z22">
            <v>7999999.9600000009</v>
          </cell>
          <cell r="AA22">
            <v>2666666.67</v>
          </cell>
          <cell r="AB22">
            <v>36616</v>
          </cell>
          <cell r="AC22">
            <v>5333333.29</v>
          </cell>
          <cell r="AD22">
            <v>2666666.67</v>
          </cell>
          <cell r="AE22">
            <v>36616</v>
          </cell>
          <cell r="AF22">
            <v>2666666.62</v>
          </cell>
          <cell r="AG22">
            <v>2666666.62</v>
          </cell>
          <cell r="AH22">
            <v>36616</v>
          </cell>
          <cell r="AI22">
            <v>0</v>
          </cell>
          <cell r="AJ22">
            <v>0</v>
          </cell>
          <cell r="AK22">
            <v>36616</v>
          </cell>
          <cell r="AL22">
            <v>0</v>
          </cell>
          <cell r="AM22">
            <v>0</v>
          </cell>
          <cell r="AN22">
            <v>36616</v>
          </cell>
          <cell r="AO22">
            <v>0</v>
          </cell>
          <cell r="AP22">
            <v>0</v>
          </cell>
          <cell r="AQ22">
            <v>36616</v>
          </cell>
          <cell r="AR22">
            <v>0</v>
          </cell>
          <cell r="AS22">
            <v>0</v>
          </cell>
          <cell r="AT22">
            <v>36616</v>
          </cell>
          <cell r="AU22">
            <v>0</v>
          </cell>
          <cell r="AV22">
            <v>0</v>
          </cell>
          <cell r="AW22">
            <v>36616</v>
          </cell>
          <cell r="AX22">
            <v>0</v>
          </cell>
          <cell r="AY22">
            <v>0</v>
          </cell>
          <cell r="AZ22">
            <v>36616</v>
          </cell>
          <cell r="BA22">
            <v>0</v>
          </cell>
          <cell r="BB22">
            <v>0</v>
          </cell>
          <cell r="BC22">
            <v>36616</v>
          </cell>
          <cell r="BD22">
            <v>0</v>
          </cell>
          <cell r="BE22">
            <v>0</v>
          </cell>
          <cell r="BF22">
            <v>36616</v>
          </cell>
          <cell r="BG22">
            <v>0</v>
          </cell>
          <cell r="BH22">
            <v>0</v>
          </cell>
          <cell r="BI22">
            <v>36616</v>
          </cell>
          <cell r="BJ22">
            <v>0</v>
          </cell>
          <cell r="BK22">
            <v>0</v>
          </cell>
          <cell r="BL22">
            <v>36616</v>
          </cell>
          <cell r="BM22">
            <v>0</v>
          </cell>
          <cell r="BN22">
            <v>0</v>
          </cell>
          <cell r="BO22">
            <v>36616</v>
          </cell>
          <cell r="BP22">
            <v>0</v>
          </cell>
          <cell r="BQ22">
            <v>0</v>
          </cell>
          <cell r="BR22">
            <v>36616</v>
          </cell>
          <cell r="BS22">
            <v>0</v>
          </cell>
          <cell r="BT22">
            <v>0</v>
          </cell>
          <cell r="BU22">
            <v>36616</v>
          </cell>
          <cell r="BV22">
            <v>0</v>
          </cell>
          <cell r="BW22">
            <v>0</v>
          </cell>
          <cell r="BX22">
            <v>36616</v>
          </cell>
          <cell r="BY22">
            <v>0</v>
          </cell>
          <cell r="BZ22">
            <v>0</v>
          </cell>
          <cell r="CA22">
            <v>36616</v>
          </cell>
          <cell r="CB22">
            <v>0</v>
          </cell>
          <cell r="CC22">
            <v>0</v>
          </cell>
          <cell r="CD22">
            <v>36616</v>
          </cell>
          <cell r="CE22">
            <v>0</v>
          </cell>
          <cell r="CF22">
            <v>0</v>
          </cell>
          <cell r="CG22">
            <v>36616</v>
          </cell>
          <cell r="CH22">
            <v>0</v>
          </cell>
          <cell r="CI22">
            <v>0</v>
          </cell>
          <cell r="CJ22">
            <v>36616</v>
          </cell>
          <cell r="CK22">
            <v>0</v>
          </cell>
          <cell r="CL22">
            <v>0</v>
          </cell>
          <cell r="CM22">
            <v>36616</v>
          </cell>
          <cell r="CN22">
            <v>0</v>
          </cell>
          <cell r="CO22">
            <v>0</v>
          </cell>
          <cell r="CP22">
            <v>36616</v>
          </cell>
          <cell r="CQ22">
            <v>0</v>
          </cell>
          <cell r="CR22">
            <v>0</v>
          </cell>
          <cell r="CS22">
            <v>36616</v>
          </cell>
          <cell r="CT22">
            <v>0</v>
          </cell>
          <cell r="CU22">
            <v>0</v>
          </cell>
          <cell r="CV22">
            <v>36616</v>
          </cell>
          <cell r="CW22">
            <v>0</v>
          </cell>
          <cell r="CX22">
            <v>0</v>
          </cell>
          <cell r="CY22">
            <v>36616</v>
          </cell>
          <cell r="CZ22">
            <v>0</v>
          </cell>
          <cell r="DA22">
            <v>0</v>
          </cell>
        </row>
        <row r="23">
          <cell r="A23">
            <v>331</v>
          </cell>
          <cell r="B23">
            <v>321102</v>
          </cell>
          <cell r="C23" t="str">
            <v>50 Mio Spängler 1991-2007</v>
          </cell>
          <cell r="D23">
            <v>2</v>
          </cell>
          <cell r="E23" t="str">
            <v>v</v>
          </cell>
          <cell r="F23">
            <v>1991</v>
          </cell>
          <cell r="G23">
            <v>50000000</v>
          </cell>
          <cell r="H23" t="str">
            <v>ATS</v>
          </cell>
          <cell r="I23" t="str">
            <v>AZZ</v>
          </cell>
          <cell r="J23" t="str">
            <v>6 Monate</v>
          </cell>
          <cell r="K23">
            <v>23333333.359999999</v>
          </cell>
          <cell r="M23">
            <v>36616</v>
          </cell>
          <cell r="N23">
            <v>3.4500000000000003E-2</v>
          </cell>
          <cell r="O23">
            <v>920000.00080499996</v>
          </cell>
          <cell r="P23">
            <v>36616</v>
          </cell>
          <cell r="Q23">
            <v>3.5300000000000005E-2</v>
          </cell>
          <cell r="R23">
            <v>823666.66760800011</v>
          </cell>
          <cell r="S23">
            <v>36616</v>
          </cell>
          <cell r="T23">
            <v>3.5300000000000005E-2</v>
          </cell>
          <cell r="U23">
            <v>706000.00105900015</v>
          </cell>
          <cell r="V23">
            <v>36616</v>
          </cell>
          <cell r="W23">
            <v>3.5300000000000005E-2</v>
          </cell>
          <cell r="X23">
            <v>588333.33451000007</v>
          </cell>
          <cell r="Y23">
            <v>36616</v>
          </cell>
          <cell r="Z23">
            <v>3.5300000000000005E-2</v>
          </cell>
          <cell r="AA23">
            <v>470666.66796100012</v>
          </cell>
          <cell r="AB23">
            <v>36616</v>
          </cell>
          <cell r="AC23">
            <v>3.5300000000000005E-2</v>
          </cell>
          <cell r="AD23">
            <v>353000.0014120001</v>
          </cell>
          <cell r="AE23">
            <v>36616</v>
          </cell>
          <cell r="AF23">
            <v>3.5300000000000005E-2</v>
          </cell>
          <cell r="AG23">
            <v>235333.33486300005</v>
          </cell>
          <cell r="AH23">
            <v>36616</v>
          </cell>
          <cell r="AI23">
            <v>3.5300000000000005E-2</v>
          </cell>
          <cell r="AJ23">
            <v>117666.66831400004</v>
          </cell>
          <cell r="AK23">
            <v>36616</v>
          </cell>
          <cell r="AL23">
            <v>3.5300000000000005E-2</v>
          </cell>
          <cell r="AM23">
            <v>0</v>
          </cell>
          <cell r="AN23">
            <v>36616</v>
          </cell>
          <cell r="AO23">
            <v>3.5300000000000005E-2</v>
          </cell>
          <cell r="AP23">
            <v>0</v>
          </cell>
          <cell r="AQ23">
            <v>36616</v>
          </cell>
          <cell r="AR23">
            <v>3.5300000000000005E-2</v>
          </cell>
          <cell r="AS23">
            <v>0</v>
          </cell>
          <cell r="AT23">
            <v>36616</v>
          </cell>
          <cell r="AU23">
            <v>3.5300000000000005E-2</v>
          </cell>
          <cell r="AV23">
            <v>0</v>
          </cell>
          <cell r="AW23">
            <v>36616</v>
          </cell>
          <cell r="AX23">
            <v>3.5300000000000005E-2</v>
          </cell>
          <cell r="AY23">
            <v>0</v>
          </cell>
          <cell r="AZ23">
            <v>36616</v>
          </cell>
          <cell r="BA23">
            <v>3.5300000000000005E-2</v>
          </cell>
          <cell r="BB23">
            <v>0</v>
          </cell>
          <cell r="BC23">
            <v>36616</v>
          </cell>
          <cell r="BD23">
            <v>3.5300000000000005E-2</v>
          </cell>
          <cell r="BE23">
            <v>0</v>
          </cell>
          <cell r="BF23">
            <v>36616</v>
          </cell>
          <cell r="BG23">
            <v>3.5300000000000005E-2</v>
          </cell>
          <cell r="BH23">
            <v>0</v>
          </cell>
          <cell r="BI23">
            <v>36616</v>
          </cell>
          <cell r="BJ23">
            <v>3.5300000000000005E-2</v>
          </cell>
          <cell r="BK23">
            <v>0</v>
          </cell>
          <cell r="BL23">
            <v>36616</v>
          </cell>
          <cell r="BM23">
            <v>3.5300000000000005E-2</v>
          </cell>
          <cell r="BN23">
            <v>0</v>
          </cell>
          <cell r="BO23">
            <v>36616</v>
          </cell>
          <cell r="BP23">
            <v>3.5300000000000005E-2</v>
          </cell>
          <cell r="BQ23">
            <v>0</v>
          </cell>
          <cell r="BR23">
            <v>36616</v>
          </cell>
          <cell r="BS23">
            <v>3.5300000000000005E-2</v>
          </cell>
          <cell r="BT23">
            <v>0</v>
          </cell>
          <cell r="BU23">
            <v>36616</v>
          </cell>
          <cell r="BV23">
            <v>3.5300000000000005E-2</v>
          </cell>
          <cell r="BW23">
            <v>0</v>
          </cell>
          <cell r="BX23">
            <v>36616</v>
          </cell>
          <cell r="BY23">
            <v>3.5300000000000005E-2</v>
          </cell>
          <cell r="BZ23">
            <v>0</v>
          </cell>
          <cell r="CA23">
            <v>36616</v>
          </cell>
          <cell r="CB23">
            <v>3.5300000000000005E-2</v>
          </cell>
          <cell r="CC23">
            <v>0</v>
          </cell>
          <cell r="CD23">
            <v>36616</v>
          </cell>
          <cell r="CE23">
            <v>3.5300000000000005E-2</v>
          </cell>
          <cell r="CF23">
            <v>0</v>
          </cell>
          <cell r="CG23">
            <v>36616</v>
          </cell>
          <cell r="CH23">
            <v>3.5300000000000005E-2</v>
          </cell>
          <cell r="CI23">
            <v>0</v>
          </cell>
          <cell r="CJ23">
            <v>36616</v>
          </cell>
          <cell r="CK23">
            <v>3.5300000000000005E-2</v>
          </cell>
          <cell r="CL23">
            <v>0</v>
          </cell>
          <cell r="CM23">
            <v>36616</v>
          </cell>
          <cell r="CN23">
            <v>3.5300000000000005E-2</v>
          </cell>
          <cell r="CO23">
            <v>0</v>
          </cell>
          <cell r="CP23">
            <v>36616</v>
          </cell>
          <cell r="CQ23">
            <v>3.5300000000000005E-2</v>
          </cell>
          <cell r="CR23">
            <v>0</v>
          </cell>
          <cell r="CS23">
            <v>36616</v>
          </cell>
          <cell r="CT23">
            <v>3.5300000000000005E-2</v>
          </cell>
          <cell r="CU23">
            <v>0</v>
          </cell>
          <cell r="CV23">
            <v>36616</v>
          </cell>
          <cell r="CW23">
            <v>3.5300000000000005E-2</v>
          </cell>
          <cell r="CX23">
            <v>0</v>
          </cell>
          <cell r="CY23">
            <v>36616</v>
          </cell>
          <cell r="CZ23">
            <v>3.5300000000000005E-2</v>
          </cell>
          <cell r="DA23">
            <v>0</v>
          </cell>
        </row>
        <row r="24">
          <cell r="A24">
            <v>331</v>
          </cell>
          <cell r="B24">
            <v>321102</v>
          </cell>
          <cell r="C24" t="str">
            <v>50 Mio Spängler 1991-2007</v>
          </cell>
          <cell r="D24">
            <v>2</v>
          </cell>
          <cell r="E24" t="str">
            <v>v</v>
          </cell>
          <cell r="F24">
            <v>1991</v>
          </cell>
          <cell r="G24">
            <v>50000000</v>
          </cell>
          <cell r="H24" t="str">
            <v>ATS</v>
          </cell>
          <cell r="I24" t="str">
            <v>ATI</v>
          </cell>
          <cell r="J24" t="str">
            <v>6 Monate</v>
          </cell>
          <cell r="K24">
            <v>3.5300000000000005E-2</v>
          </cell>
          <cell r="M24">
            <v>36616</v>
          </cell>
          <cell r="N24">
            <v>26666666.689999998</v>
          </cell>
          <cell r="O24">
            <v>3333333.33</v>
          </cell>
          <cell r="P24">
            <v>36616</v>
          </cell>
          <cell r="Q24">
            <v>23333333.359999999</v>
          </cell>
          <cell r="R24">
            <v>3333333.33</v>
          </cell>
          <cell r="S24">
            <v>36616</v>
          </cell>
          <cell r="T24">
            <v>20000000.030000001</v>
          </cell>
          <cell r="U24">
            <v>3333333.33</v>
          </cell>
          <cell r="V24">
            <v>36616</v>
          </cell>
          <cell r="W24">
            <v>16666666.700000001</v>
          </cell>
          <cell r="X24">
            <v>3333333.33</v>
          </cell>
          <cell r="Y24">
            <v>36616</v>
          </cell>
          <cell r="Z24">
            <v>13333333.370000001</v>
          </cell>
          <cell r="AA24">
            <v>3333333.33</v>
          </cell>
          <cell r="AB24">
            <v>36616</v>
          </cell>
          <cell r="AC24">
            <v>10000000.040000001</v>
          </cell>
          <cell r="AD24">
            <v>3333333.33</v>
          </cell>
          <cell r="AE24">
            <v>36616</v>
          </cell>
          <cell r="AF24">
            <v>6666666.7100000009</v>
          </cell>
          <cell r="AG24">
            <v>3333333.33</v>
          </cell>
          <cell r="AH24">
            <v>36616</v>
          </cell>
          <cell r="AI24">
            <v>3333333.38</v>
          </cell>
          <cell r="AJ24">
            <v>3333333.38</v>
          </cell>
          <cell r="AK24">
            <v>36616</v>
          </cell>
          <cell r="AL24">
            <v>0</v>
          </cell>
          <cell r="AM24">
            <v>0</v>
          </cell>
          <cell r="AN24">
            <v>36616</v>
          </cell>
          <cell r="AO24">
            <v>0</v>
          </cell>
          <cell r="AP24">
            <v>0</v>
          </cell>
          <cell r="AQ24">
            <v>36616</v>
          </cell>
          <cell r="AR24">
            <v>0</v>
          </cell>
          <cell r="AS24">
            <v>0</v>
          </cell>
          <cell r="AT24">
            <v>36616</v>
          </cell>
          <cell r="AU24">
            <v>0</v>
          </cell>
          <cell r="AV24">
            <v>0</v>
          </cell>
          <cell r="AW24">
            <v>36616</v>
          </cell>
          <cell r="AX24">
            <v>0</v>
          </cell>
          <cell r="AY24">
            <v>0</v>
          </cell>
          <cell r="AZ24">
            <v>36616</v>
          </cell>
          <cell r="BA24">
            <v>0</v>
          </cell>
          <cell r="BB24">
            <v>0</v>
          </cell>
          <cell r="BC24">
            <v>36616</v>
          </cell>
          <cell r="BD24">
            <v>0</v>
          </cell>
          <cell r="BE24">
            <v>0</v>
          </cell>
          <cell r="BF24">
            <v>36616</v>
          </cell>
          <cell r="BG24">
            <v>0</v>
          </cell>
          <cell r="BH24">
            <v>0</v>
          </cell>
          <cell r="BI24">
            <v>36616</v>
          </cell>
          <cell r="BJ24">
            <v>0</v>
          </cell>
          <cell r="BK24">
            <v>0</v>
          </cell>
          <cell r="BL24">
            <v>36616</v>
          </cell>
          <cell r="BM24">
            <v>0</v>
          </cell>
          <cell r="BN24">
            <v>0</v>
          </cell>
          <cell r="BO24">
            <v>36616</v>
          </cell>
          <cell r="BP24">
            <v>0</v>
          </cell>
          <cell r="BQ24">
            <v>0</v>
          </cell>
          <cell r="BR24">
            <v>36616</v>
          </cell>
          <cell r="BS24">
            <v>0</v>
          </cell>
          <cell r="BT24">
            <v>0</v>
          </cell>
          <cell r="BU24">
            <v>36616</v>
          </cell>
          <cell r="BV24">
            <v>0</v>
          </cell>
          <cell r="BW24">
            <v>0</v>
          </cell>
          <cell r="BX24">
            <v>36616</v>
          </cell>
          <cell r="BY24">
            <v>0</v>
          </cell>
          <cell r="BZ24">
            <v>0</v>
          </cell>
          <cell r="CA24">
            <v>36616</v>
          </cell>
          <cell r="CB24">
            <v>0</v>
          </cell>
          <cell r="CC24">
            <v>0</v>
          </cell>
          <cell r="CD24">
            <v>36616</v>
          </cell>
          <cell r="CE24">
            <v>0</v>
          </cell>
          <cell r="CF24">
            <v>0</v>
          </cell>
          <cell r="CG24">
            <v>36616</v>
          </cell>
          <cell r="CH24">
            <v>0</v>
          </cell>
          <cell r="CI24">
            <v>0</v>
          </cell>
          <cell r="CJ24">
            <v>36616</v>
          </cell>
          <cell r="CK24">
            <v>0</v>
          </cell>
          <cell r="CL24">
            <v>0</v>
          </cell>
          <cell r="CM24">
            <v>36616</v>
          </cell>
          <cell r="CN24">
            <v>0</v>
          </cell>
          <cell r="CO24">
            <v>0</v>
          </cell>
          <cell r="CP24">
            <v>36616</v>
          </cell>
          <cell r="CQ24">
            <v>0</v>
          </cell>
          <cell r="CR24">
            <v>0</v>
          </cell>
          <cell r="CS24">
            <v>36616</v>
          </cell>
          <cell r="CT24">
            <v>0</v>
          </cell>
          <cell r="CU24">
            <v>0</v>
          </cell>
          <cell r="CV24">
            <v>36616</v>
          </cell>
          <cell r="CW24">
            <v>0</v>
          </cell>
          <cell r="CX24">
            <v>0</v>
          </cell>
          <cell r="CY24">
            <v>36616</v>
          </cell>
          <cell r="CZ24">
            <v>0</v>
          </cell>
          <cell r="DA24">
            <v>0</v>
          </cell>
        </row>
        <row r="25">
          <cell r="A25">
            <v>331</v>
          </cell>
          <cell r="B25">
            <v>321402</v>
          </cell>
          <cell r="C25" t="str">
            <v>50 Mio. BA 1990-2006</v>
          </cell>
          <cell r="D25">
            <v>2</v>
          </cell>
          <cell r="E25" t="str">
            <v>v</v>
          </cell>
          <cell r="F25">
            <v>1990</v>
          </cell>
          <cell r="G25">
            <v>50000000</v>
          </cell>
          <cell r="H25" t="str">
            <v>ATS</v>
          </cell>
          <cell r="I25" t="str">
            <v>AZZ</v>
          </cell>
          <cell r="J25" t="str">
            <v>2/6 Monate</v>
          </cell>
          <cell r="K25">
            <v>25000000</v>
          </cell>
          <cell r="M25">
            <v>36616</v>
          </cell>
          <cell r="N25">
            <v>3.5300000000000005E-2</v>
          </cell>
          <cell r="O25">
            <v>1059000</v>
          </cell>
          <cell r="P25">
            <v>36616</v>
          </cell>
          <cell r="Q25">
            <v>3.5300000000000005E-2</v>
          </cell>
          <cell r="R25">
            <v>882500</v>
          </cell>
          <cell r="S25">
            <v>36616</v>
          </cell>
          <cell r="T25">
            <v>3.5300000000000005E-2</v>
          </cell>
          <cell r="U25">
            <v>735416.66690200008</v>
          </cell>
          <cell r="V25">
            <v>36616</v>
          </cell>
          <cell r="W25">
            <v>3.5300000000000005E-2</v>
          </cell>
          <cell r="X25">
            <v>588333.33380400005</v>
          </cell>
          <cell r="Y25">
            <v>36616</v>
          </cell>
          <cell r="Z25">
            <v>3.5300000000000005E-2</v>
          </cell>
          <cell r="AA25">
            <v>441250.00070600002</v>
          </cell>
          <cell r="AB25">
            <v>36616</v>
          </cell>
          <cell r="AC25">
            <v>3.5300000000000005E-2</v>
          </cell>
          <cell r="AD25">
            <v>294166.66760800005</v>
          </cell>
          <cell r="AE25">
            <v>36616</v>
          </cell>
          <cell r="AF25">
            <v>3.5300000000000005E-2</v>
          </cell>
          <cell r="AG25">
            <v>147083.33450999999</v>
          </cell>
          <cell r="AH25">
            <v>36616</v>
          </cell>
          <cell r="AI25">
            <v>3.5300000000000005E-2</v>
          </cell>
          <cell r="AJ25">
            <v>0</v>
          </cell>
          <cell r="AK25">
            <v>36616</v>
          </cell>
          <cell r="AL25">
            <v>3.5300000000000005E-2</v>
          </cell>
          <cell r="AM25">
            <v>0</v>
          </cell>
          <cell r="AN25">
            <v>36616</v>
          </cell>
          <cell r="AO25">
            <v>3.5300000000000005E-2</v>
          </cell>
          <cell r="AP25">
            <v>0</v>
          </cell>
          <cell r="AQ25">
            <v>36616</v>
          </cell>
          <cell r="AR25">
            <v>3.5300000000000005E-2</v>
          </cell>
          <cell r="AS25">
            <v>0</v>
          </cell>
          <cell r="AT25">
            <v>36616</v>
          </cell>
          <cell r="AU25">
            <v>3.5300000000000005E-2</v>
          </cell>
          <cell r="AV25">
            <v>0</v>
          </cell>
          <cell r="AW25">
            <v>36616</v>
          </cell>
          <cell r="AX25">
            <v>3.5300000000000005E-2</v>
          </cell>
          <cell r="AY25">
            <v>0</v>
          </cell>
          <cell r="AZ25">
            <v>36616</v>
          </cell>
          <cell r="BA25">
            <v>3.5300000000000005E-2</v>
          </cell>
          <cell r="BB25">
            <v>0</v>
          </cell>
          <cell r="BC25">
            <v>36616</v>
          </cell>
          <cell r="BD25">
            <v>3.5300000000000005E-2</v>
          </cell>
          <cell r="BE25">
            <v>0</v>
          </cell>
          <cell r="BF25">
            <v>36616</v>
          </cell>
          <cell r="BG25">
            <v>3.5300000000000005E-2</v>
          </cell>
          <cell r="BH25">
            <v>0</v>
          </cell>
          <cell r="BI25">
            <v>36616</v>
          </cell>
          <cell r="BJ25">
            <v>3.5300000000000005E-2</v>
          </cell>
          <cell r="BK25">
            <v>0</v>
          </cell>
          <cell r="BL25">
            <v>36616</v>
          </cell>
          <cell r="BM25">
            <v>3.5300000000000005E-2</v>
          </cell>
          <cell r="BN25">
            <v>0</v>
          </cell>
          <cell r="BO25">
            <v>36616</v>
          </cell>
          <cell r="BP25">
            <v>3.5300000000000005E-2</v>
          </cell>
          <cell r="BQ25">
            <v>0</v>
          </cell>
          <cell r="BR25">
            <v>36616</v>
          </cell>
          <cell r="BS25">
            <v>3.5300000000000005E-2</v>
          </cell>
          <cell r="BT25">
            <v>0</v>
          </cell>
          <cell r="BU25">
            <v>36616</v>
          </cell>
          <cell r="BV25">
            <v>3.5300000000000005E-2</v>
          </cell>
          <cell r="BW25">
            <v>0</v>
          </cell>
          <cell r="BX25">
            <v>36616</v>
          </cell>
          <cell r="BY25">
            <v>3.5300000000000005E-2</v>
          </cell>
          <cell r="BZ25">
            <v>0</v>
          </cell>
          <cell r="CA25">
            <v>36616</v>
          </cell>
          <cell r="CB25">
            <v>3.5300000000000005E-2</v>
          </cell>
          <cell r="CC25">
            <v>0</v>
          </cell>
          <cell r="CD25">
            <v>36616</v>
          </cell>
          <cell r="CE25">
            <v>3.5300000000000005E-2</v>
          </cell>
          <cell r="CF25">
            <v>0</v>
          </cell>
          <cell r="CG25">
            <v>36616</v>
          </cell>
          <cell r="CH25">
            <v>3.5300000000000005E-2</v>
          </cell>
          <cell r="CI25">
            <v>0</v>
          </cell>
          <cell r="CJ25">
            <v>36616</v>
          </cell>
          <cell r="CK25">
            <v>3.5300000000000005E-2</v>
          </cell>
          <cell r="CL25">
            <v>0</v>
          </cell>
          <cell r="CM25">
            <v>36616</v>
          </cell>
          <cell r="CN25">
            <v>3.5300000000000005E-2</v>
          </cell>
          <cell r="CO25">
            <v>0</v>
          </cell>
          <cell r="CP25">
            <v>36616</v>
          </cell>
          <cell r="CQ25">
            <v>3.5300000000000005E-2</v>
          </cell>
          <cell r="CR25">
            <v>0</v>
          </cell>
          <cell r="CS25">
            <v>36616</v>
          </cell>
          <cell r="CT25">
            <v>3.5300000000000005E-2</v>
          </cell>
          <cell r="CU25">
            <v>0</v>
          </cell>
          <cell r="CV25">
            <v>36616</v>
          </cell>
          <cell r="CW25">
            <v>3.5300000000000005E-2</v>
          </cell>
          <cell r="CX25">
            <v>0</v>
          </cell>
          <cell r="CY25">
            <v>36616</v>
          </cell>
          <cell r="CZ25">
            <v>3.5300000000000005E-2</v>
          </cell>
          <cell r="DA25">
            <v>0</v>
          </cell>
        </row>
        <row r="26">
          <cell r="A26">
            <v>331</v>
          </cell>
          <cell r="B26">
            <v>321402</v>
          </cell>
          <cell r="C26" t="str">
            <v>50 Mio. BA 1990-2006</v>
          </cell>
          <cell r="D26">
            <v>2</v>
          </cell>
          <cell r="E26" t="str">
            <v>v</v>
          </cell>
          <cell r="F26">
            <v>1990</v>
          </cell>
          <cell r="G26">
            <v>50000000</v>
          </cell>
          <cell r="H26" t="str">
            <v>ATS</v>
          </cell>
          <cell r="I26" t="str">
            <v>ATI</v>
          </cell>
          <cell r="J26" t="str">
            <v>2/6 Monate</v>
          </cell>
          <cell r="K26">
            <v>3.5300000000000005E-2</v>
          </cell>
          <cell r="M26">
            <v>36616</v>
          </cell>
          <cell r="N26">
            <v>30000000</v>
          </cell>
          <cell r="O26">
            <v>5000000</v>
          </cell>
          <cell r="P26">
            <v>36616</v>
          </cell>
          <cell r="Q26">
            <v>25000000</v>
          </cell>
          <cell r="R26">
            <v>4166666.66</v>
          </cell>
          <cell r="S26">
            <v>36616</v>
          </cell>
          <cell r="T26">
            <v>20833333.34</v>
          </cell>
          <cell r="U26">
            <v>4166666.66</v>
          </cell>
          <cell r="V26">
            <v>36616</v>
          </cell>
          <cell r="W26">
            <v>16666666.68</v>
          </cell>
          <cell r="X26">
            <v>4166666.66</v>
          </cell>
          <cell r="Y26">
            <v>36616</v>
          </cell>
          <cell r="Z26">
            <v>12500000.02</v>
          </cell>
          <cell r="AA26">
            <v>4166666.66</v>
          </cell>
          <cell r="AB26">
            <v>36616</v>
          </cell>
          <cell r="AC26">
            <v>8333333.3599999994</v>
          </cell>
          <cell r="AD26">
            <v>4166666.66</v>
          </cell>
          <cell r="AE26">
            <v>36616</v>
          </cell>
          <cell r="AF26">
            <v>4166666.7</v>
          </cell>
          <cell r="AG26">
            <v>4166666.7</v>
          </cell>
          <cell r="AH26"/>
          <cell r="AI26">
            <v>0</v>
          </cell>
          <cell r="AJ26">
            <v>0</v>
          </cell>
          <cell r="AK26"/>
          <cell r="AL26">
            <v>0</v>
          </cell>
          <cell r="AM26">
            <v>0</v>
          </cell>
          <cell r="AN26"/>
          <cell r="AO26">
            <v>0</v>
          </cell>
          <cell r="AP26">
            <v>0</v>
          </cell>
          <cell r="AQ26"/>
          <cell r="AR26">
            <v>0</v>
          </cell>
          <cell r="AS26">
            <v>0</v>
          </cell>
          <cell r="AT26"/>
          <cell r="AU26">
            <v>0</v>
          </cell>
          <cell r="AV26">
            <v>0</v>
          </cell>
          <cell r="AW26"/>
          <cell r="AX26">
            <v>0</v>
          </cell>
          <cell r="AY26">
            <v>0</v>
          </cell>
          <cell r="AZ26"/>
          <cell r="BA26">
            <v>0</v>
          </cell>
          <cell r="BB26">
            <v>0</v>
          </cell>
          <cell r="BC26"/>
          <cell r="BD26">
            <v>0</v>
          </cell>
          <cell r="BE26">
            <v>0</v>
          </cell>
          <cell r="BF26"/>
          <cell r="BG26">
            <v>0</v>
          </cell>
          <cell r="BH26">
            <v>0</v>
          </cell>
          <cell r="BI26"/>
          <cell r="BJ26">
            <v>0</v>
          </cell>
          <cell r="BK26">
            <v>0</v>
          </cell>
          <cell r="BL26"/>
          <cell r="BM26">
            <v>0</v>
          </cell>
          <cell r="BN26">
            <v>0</v>
          </cell>
          <cell r="BO26"/>
          <cell r="BP26">
            <v>0</v>
          </cell>
          <cell r="BQ26">
            <v>0</v>
          </cell>
          <cell r="BR26"/>
          <cell r="BS26">
            <v>0</v>
          </cell>
          <cell r="BT26">
            <v>0</v>
          </cell>
          <cell r="BU26"/>
          <cell r="BV26">
            <v>0</v>
          </cell>
          <cell r="BW26">
            <v>0</v>
          </cell>
          <cell r="BX26"/>
          <cell r="BY26">
            <v>0</v>
          </cell>
          <cell r="BZ26">
            <v>0</v>
          </cell>
          <cell r="CA26"/>
          <cell r="CB26">
            <v>0</v>
          </cell>
          <cell r="CC26">
            <v>0</v>
          </cell>
          <cell r="CD26"/>
          <cell r="CE26">
            <v>0</v>
          </cell>
          <cell r="CF26">
            <v>0</v>
          </cell>
          <cell r="CG26"/>
          <cell r="CH26">
            <v>0</v>
          </cell>
          <cell r="CI26">
            <v>0</v>
          </cell>
          <cell r="CJ26"/>
          <cell r="CK26">
            <v>0</v>
          </cell>
          <cell r="CL26">
            <v>0</v>
          </cell>
          <cell r="CM26"/>
          <cell r="CN26">
            <v>0</v>
          </cell>
          <cell r="CO26">
            <v>0</v>
          </cell>
          <cell r="CP26"/>
          <cell r="CQ26">
            <v>0</v>
          </cell>
          <cell r="CR26">
            <v>0</v>
          </cell>
          <cell r="CS26"/>
          <cell r="CT26">
            <v>0</v>
          </cell>
          <cell r="CU26">
            <v>0</v>
          </cell>
          <cell r="CV26"/>
          <cell r="CW26">
            <v>0</v>
          </cell>
          <cell r="CX26">
            <v>0</v>
          </cell>
          <cell r="CY26"/>
          <cell r="CZ26">
            <v>0</v>
          </cell>
          <cell r="DA26">
            <v>0</v>
          </cell>
        </row>
        <row r="27">
          <cell r="A27">
            <v>331</v>
          </cell>
          <cell r="B27">
            <v>321403</v>
          </cell>
          <cell r="C27" t="str">
            <v>50 Mio. BA 1990-2006</v>
          </cell>
          <cell r="D27">
            <v>2</v>
          </cell>
          <cell r="E27" t="str">
            <v>v</v>
          </cell>
          <cell r="F27">
            <v>1990</v>
          </cell>
          <cell r="G27">
            <v>50000000</v>
          </cell>
          <cell r="H27" t="str">
            <v>ATS</v>
          </cell>
          <cell r="I27" t="str">
            <v>AZZ</v>
          </cell>
          <cell r="J27" t="str">
            <v>2/6 Monate</v>
          </cell>
          <cell r="K27">
            <v>25000000</v>
          </cell>
          <cell r="M27">
            <v>36616</v>
          </cell>
          <cell r="N27">
            <v>3.5300000000000005E-2</v>
          </cell>
          <cell r="O27">
            <v>1059000</v>
          </cell>
          <cell r="P27">
            <v>36616</v>
          </cell>
          <cell r="Q27">
            <v>3.5300000000000005E-2</v>
          </cell>
          <cell r="R27">
            <v>882500</v>
          </cell>
          <cell r="S27">
            <v>36616</v>
          </cell>
          <cell r="T27">
            <v>3.5300000000000005E-2</v>
          </cell>
          <cell r="U27">
            <v>735416.66690200008</v>
          </cell>
          <cell r="V27">
            <v>36616</v>
          </cell>
          <cell r="W27">
            <v>3.5300000000000005E-2</v>
          </cell>
          <cell r="X27">
            <v>588333.33380400005</v>
          </cell>
          <cell r="Y27">
            <v>36616</v>
          </cell>
          <cell r="Z27">
            <v>3.5300000000000005E-2</v>
          </cell>
          <cell r="AA27">
            <v>441250.00070600002</v>
          </cell>
          <cell r="AB27">
            <v>36616</v>
          </cell>
          <cell r="AC27">
            <v>3.5300000000000005E-2</v>
          </cell>
          <cell r="AD27">
            <v>294166.66760800005</v>
          </cell>
          <cell r="AE27">
            <v>36616</v>
          </cell>
          <cell r="AF27">
            <v>3.5300000000000005E-2</v>
          </cell>
          <cell r="AG27">
            <v>147083.33450999999</v>
          </cell>
          <cell r="AH27">
            <v>36616</v>
          </cell>
          <cell r="AI27">
            <v>3.5300000000000005E-2</v>
          </cell>
          <cell r="AJ27">
            <v>0</v>
          </cell>
          <cell r="AK27">
            <v>36616</v>
          </cell>
          <cell r="AL27">
            <v>3.5300000000000005E-2</v>
          </cell>
          <cell r="AM27">
            <v>0</v>
          </cell>
          <cell r="AN27">
            <v>36616</v>
          </cell>
          <cell r="AO27">
            <v>3.5300000000000005E-2</v>
          </cell>
          <cell r="AP27">
            <v>0</v>
          </cell>
          <cell r="AQ27">
            <v>36616</v>
          </cell>
          <cell r="AR27">
            <v>3.5300000000000005E-2</v>
          </cell>
          <cell r="AS27">
            <v>0</v>
          </cell>
          <cell r="AT27">
            <v>36616</v>
          </cell>
          <cell r="AU27">
            <v>3.5300000000000005E-2</v>
          </cell>
          <cell r="AV27">
            <v>0</v>
          </cell>
          <cell r="AW27">
            <v>36616</v>
          </cell>
          <cell r="AX27">
            <v>3.5300000000000005E-2</v>
          </cell>
          <cell r="AY27">
            <v>0</v>
          </cell>
          <cell r="AZ27">
            <v>36616</v>
          </cell>
          <cell r="BA27">
            <v>3.5300000000000005E-2</v>
          </cell>
          <cell r="BB27">
            <v>0</v>
          </cell>
          <cell r="BC27">
            <v>36616</v>
          </cell>
          <cell r="BD27">
            <v>3.5300000000000005E-2</v>
          </cell>
          <cell r="BE27">
            <v>0</v>
          </cell>
          <cell r="BF27">
            <v>36616</v>
          </cell>
          <cell r="BG27">
            <v>3.5300000000000005E-2</v>
          </cell>
          <cell r="BH27">
            <v>0</v>
          </cell>
          <cell r="BI27">
            <v>36616</v>
          </cell>
          <cell r="BJ27">
            <v>3.5300000000000005E-2</v>
          </cell>
          <cell r="BK27">
            <v>0</v>
          </cell>
          <cell r="BL27">
            <v>36616</v>
          </cell>
          <cell r="BM27">
            <v>3.5300000000000005E-2</v>
          </cell>
          <cell r="BN27">
            <v>0</v>
          </cell>
          <cell r="BO27">
            <v>36616</v>
          </cell>
          <cell r="BP27">
            <v>3.5300000000000005E-2</v>
          </cell>
          <cell r="BQ27">
            <v>0</v>
          </cell>
          <cell r="BR27">
            <v>36616</v>
          </cell>
          <cell r="BS27">
            <v>3.5300000000000005E-2</v>
          </cell>
          <cell r="BT27">
            <v>0</v>
          </cell>
          <cell r="BU27">
            <v>36616</v>
          </cell>
          <cell r="BV27">
            <v>3.5300000000000005E-2</v>
          </cell>
          <cell r="BW27">
            <v>0</v>
          </cell>
          <cell r="BX27">
            <v>36616</v>
          </cell>
          <cell r="BY27">
            <v>3.5300000000000005E-2</v>
          </cell>
          <cell r="BZ27">
            <v>0</v>
          </cell>
          <cell r="CA27">
            <v>36616</v>
          </cell>
          <cell r="CB27">
            <v>3.5300000000000005E-2</v>
          </cell>
          <cell r="CC27">
            <v>0</v>
          </cell>
          <cell r="CD27">
            <v>36616</v>
          </cell>
          <cell r="CE27">
            <v>3.5300000000000005E-2</v>
          </cell>
          <cell r="CF27">
            <v>0</v>
          </cell>
          <cell r="CG27">
            <v>36616</v>
          </cell>
          <cell r="CH27">
            <v>3.5300000000000005E-2</v>
          </cell>
          <cell r="CI27">
            <v>0</v>
          </cell>
          <cell r="CJ27">
            <v>36616</v>
          </cell>
          <cell r="CK27">
            <v>3.5300000000000005E-2</v>
          </cell>
          <cell r="CL27">
            <v>0</v>
          </cell>
          <cell r="CM27">
            <v>36616</v>
          </cell>
          <cell r="CN27">
            <v>3.5300000000000005E-2</v>
          </cell>
          <cell r="CO27">
            <v>0</v>
          </cell>
          <cell r="CP27">
            <v>36616</v>
          </cell>
          <cell r="CQ27">
            <v>3.5300000000000005E-2</v>
          </cell>
          <cell r="CR27">
            <v>0</v>
          </cell>
          <cell r="CS27">
            <v>36616</v>
          </cell>
          <cell r="CT27">
            <v>3.5300000000000005E-2</v>
          </cell>
          <cell r="CU27">
            <v>0</v>
          </cell>
          <cell r="CV27">
            <v>36616</v>
          </cell>
          <cell r="CW27">
            <v>3.5300000000000005E-2</v>
          </cell>
          <cell r="CX27">
            <v>0</v>
          </cell>
          <cell r="CY27">
            <v>36616</v>
          </cell>
          <cell r="CZ27">
            <v>3.5300000000000005E-2</v>
          </cell>
          <cell r="DA27">
            <v>0</v>
          </cell>
        </row>
        <row r="28">
          <cell r="A28">
            <v>331</v>
          </cell>
          <cell r="B28">
            <v>321403</v>
          </cell>
          <cell r="C28" t="str">
            <v>50 Mio. BA 1990-2006</v>
          </cell>
          <cell r="D28">
            <v>2</v>
          </cell>
          <cell r="E28" t="str">
            <v>v</v>
          </cell>
          <cell r="F28">
            <v>1990</v>
          </cell>
          <cell r="G28">
            <v>50000000</v>
          </cell>
          <cell r="H28" t="str">
            <v>ATS</v>
          </cell>
          <cell r="I28" t="str">
            <v>ATI</v>
          </cell>
          <cell r="J28" t="str">
            <v>2/6 Monate</v>
          </cell>
          <cell r="K28">
            <v>3.5300000000000005E-2</v>
          </cell>
          <cell r="M28">
            <v>36616</v>
          </cell>
          <cell r="N28">
            <v>30000000</v>
          </cell>
          <cell r="O28">
            <v>5000000</v>
          </cell>
          <cell r="P28">
            <v>36616</v>
          </cell>
          <cell r="Q28">
            <v>25000000</v>
          </cell>
          <cell r="R28">
            <v>4166666.66</v>
          </cell>
          <cell r="S28">
            <v>36616</v>
          </cell>
          <cell r="T28">
            <v>20833333.34</v>
          </cell>
          <cell r="U28">
            <v>4166666.66</v>
          </cell>
          <cell r="V28">
            <v>36616</v>
          </cell>
          <cell r="W28">
            <v>16666666.68</v>
          </cell>
          <cell r="X28">
            <v>4166666.66</v>
          </cell>
          <cell r="Y28">
            <v>36616</v>
          </cell>
          <cell r="Z28">
            <v>12500000.02</v>
          </cell>
          <cell r="AA28">
            <v>4166666.66</v>
          </cell>
          <cell r="AB28">
            <v>36616</v>
          </cell>
          <cell r="AC28">
            <v>8333333.3599999994</v>
          </cell>
          <cell r="AD28">
            <v>4166666.66</v>
          </cell>
          <cell r="AE28">
            <v>36616</v>
          </cell>
          <cell r="AF28">
            <v>4166666.7</v>
          </cell>
          <cell r="AG28">
            <v>4166666.7</v>
          </cell>
          <cell r="AH28"/>
          <cell r="AI28">
            <v>0</v>
          </cell>
          <cell r="AJ28">
            <v>0</v>
          </cell>
          <cell r="AK28"/>
          <cell r="AL28">
            <v>0</v>
          </cell>
          <cell r="AM28">
            <v>0</v>
          </cell>
          <cell r="AN28"/>
          <cell r="AO28">
            <v>0</v>
          </cell>
          <cell r="AP28">
            <v>0</v>
          </cell>
          <cell r="AQ28"/>
          <cell r="AR28">
            <v>0</v>
          </cell>
          <cell r="AS28">
            <v>0</v>
          </cell>
          <cell r="AT28"/>
          <cell r="AU28">
            <v>0</v>
          </cell>
          <cell r="AV28">
            <v>0</v>
          </cell>
          <cell r="AW28"/>
          <cell r="AX28">
            <v>0</v>
          </cell>
          <cell r="AY28">
            <v>0</v>
          </cell>
          <cell r="AZ28"/>
          <cell r="BA28">
            <v>0</v>
          </cell>
          <cell r="BB28">
            <v>0</v>
          </cell>
          <cell r="BC28"/>
          <cell r="BD28">
            <v>0</v>
          </cell>
          <cell r="BE28">
            <v>0</v>
          </cell>
          <cell r="BF28"/>
          <cell r="BG28">
            <v>0</v>
          </cell>
          <cell r="BH28">
            <v>0</v>
          </cell>
          <cell r="BI28"/>
          <cell r="BJ28">
            <v>0</v>
          </cell>
          <cell r="BK28">
            <v>0</v>
          </cell>
          <cell r="BL28"/>
          <cell r="BM28">
            <v>0</v>
          </cell>
          <cell r="BN28">
            <v>0</v>
          </cell>
          <cell r="BO28"/>
          <cell r="BP28">
            <v>0</v>
          </cell>
          <cell r="BQ28">
            <v>0</v>
          </cell>
          <cell r="BR28"/>
          <cell r="BS28">
            <v>0</v>
          </cell>
          <cell r="BT28">
            <v>0</v>
          </cell>
          <cell r="BU28"/>
          <cell r="BV28">
            <v>0</v>
          </cell>
          <cell r="BW28">
            <v>0</v>
          </cell>
          <cell r="BX28"/>
          <cell r="BY28">
            <v>0</v>
          </cell>
          <cell r="BZ28">
            <v>0</v>
          </cell>
          <cell r="CA28"/>
          <cell r="CB28">
            <v>0</v>
          </cell>
          <cell r="CC28">
            <v>0</v>
          </cell>
          <cell r="CD28"/>
          <cell r="CE28">
            <v>0</v>
          </cell>
          <cell r="CF28">
            <v>0</v>
          </cell>
          <cell r="CG28"/>
          <cell r="CH28">
            <v>0</v>
          </cell>
          <cell r="CI28">
            <v>0</v>
          </cell>
          <cell r="CJ28"/>
          <cell r="CK28">
            <v>0</v>
          </cell>
          <cell r="CL28">
            <v>0</v>
          </cell>
          <cell r="CM28"/>
          <cell r="CN28">
            <v>0</v>
          </cell>
          <cell r="CO28">
            <v>0</v>
          </cell>
          <cell r="CP28"/>
          <cell r="CQ28">
            <v>0</v>
          </cell>
          <cell r="CR28">
            <v>0</v>
          </cell>
          <cell r="CS28"/>
          <cell r="CT28">
            <v>0</v>
          </cell>
          <cell r="CU28">
            <v>0</v>
          </cell>
          <cell r="CV28"/>
          <cell r="CW28">
            <v>0</v>
          </cell>
          <cell r="CX28">
            <v>0</v>
          </cell>
          <cell r="CY28"/>
          <cell r="CZ28">
            <v>0</v>
          </cell>
          <cell r="DA28">
            <v>0</v>
          </cell>
        </row>
        <row r="29">
          <cell r="A29">
            <v>331</v>
          </cell>
          <cell r="B29">
            <v>14</v>
          </cell>
          <cell r="C29" t="str">
            <v>150 Mio SPK 1992-2001</v>
          </cell>
          <cell r="D29">
            <v>2.2999999999999998</v>
          </cell>
          <cell r="E29" t="str">
            <v>v</v>
          </cell>
          <cell r="F29">
            <v>1992</v>
          </cell>
          <cell r="G29">
            <v>150000000</v>
          </cell>
          <cell r="H29" t="str">
            <v>ATS</v>
          </cell>
          <cell r="I29" t="str">
            <v>AZZ</v>
          </cell>
          <cell r="J29" t="str">
            <v>jederzeit</v>
          </cell>
          <cell r="K29">
            <v>15000000</v>
          </cell>
          <cell r="M29">
            <v>36616</v>
          </cell>
          <cell r="N29">
            <v>3.78E-2</v>
          </cell>
          <cell r="O29">
            <v>283500</v>
          </cell>
          <cell r="P29">
            <v>36616</v>
          </cell>
          <cell r="Q29">
            <v>3.78E-2</v>
          </cell>
          <cell r="R29">
            <v>141750</v>
          </cell>
          <cell r="S29">
            <v>36616</v>
          </cell>
          <cell r="T29">
            <v>3.78E-2</v>
          </cell>
          <cell r="U29">
            <v>0</v>
          </cell>
          <cell r="V29">
            <v>36616</v>
          </cell>
          <cell r="W29">
            <v>3.78E-2</v>
          </cell>
          <cell r="X29">
            <v>0</v>
          </cell>
          <cell r="Y29">
            <v>36616</v>
          </cell>
          <cell r="Z29">
            <v>3.78E-2</v>
          </cell>
          <cell r="AA29">
            <v>0</v>
          </cell>
          <cell r="AB29">
            <v>36616</v>
          </cell>
          <cell r="AC29">
            <v>3.78E-2</v>
          </cell>
          <cell r="AD29">
            <v>0</v>
          </cell>
          <cell r="AE29">
            <v>36616</v>
          </cell>
          <cell r="AF29">
            <v>3.78E-2</v>
          </cell>
          <cell r="AG29">
            <v>0</v>
          </cell>
          <cell r="AH29">
            <v>36616</v>
          </cell>
          <cell r="AI29">
            <v>3.78E-2</v>
          </cell>
          <cell r="AJ29">
            <v>0</v>
          </cell>
          <cell r="AK29">
            <v>36616</v>
          </cell>
          <cell r="AL29">
            <v>3.78E-2</v>
          </cell>
          <cell r="AM29">
            <v>0</v>
          </cell>
          <cell r="AN29">
            <v>36616</v>
          </cell>
          <cell r="AO29">
            <v>3.78E-2</v>
          </cell>
          <cell r="AP29">
            <v>0</v>
          </cell>
          <cell r="AQ29">
            <v>36616</v>
          </cell>
          <cell r="AR29">
            <v>3.78E-2</v>
          </cell>
          <cell r="AS29">
            <v>0</v>
          </cell>
          <cell r="AT29">
            <v>36616</v>
          </cell>
          <cell r="AU29">
            <v>3.78E-2</v>
          </cell>
          <cell r="AV29">
            <v>0</v>
          </cell>
          <cell r="AW29">
            <v>36616</v>
          </cell>
          <cell r="AX29">
            <v>3.78E-2</v>
          </cell>
          <cell r="AY29">
            <v>0</v>
          </cell>
          <cell r="AZ29">
            <v>36616</v>
          </cell>
          <cell r="BA29">
            <v>3.78E-2</v>
          </cell>
          <cell r="BB29">
            <v>0</v>
          </cell>
          <cell r="BC29">
            <v>36616</v>
          </cell>
          <cell r="BD29">
            <v>3.78E-2</v>
          </cell>
          <cell r="BE29">
            <v>0</v>
          </cell>
          <cell r="BF29">
            <v>36616</v>
          </cell>
          <cell r="BG29">
            <v>3.78E-2</v>
          </cell>
          <cell r="BH29">
            <v>0</v>
          </cell>
          <cell r="BI29">
            <v>36616</v>
          </cell>
          <cell r="BJ29">
            <v>3.78E-2</v>
          </cell>
          <cell r="BK29">
            <v>0</v>
          </cell>
          <cell r="BL29">
            <v>36616</v>
          </cell>
          <cell r="BM29">
            <v>3.78E-2</v>
          </cell>
          <cell r="BN29">
            <v>0</v>
          </cell>
          <cell r="BO29">
            <v>36616</v>
          </cell>
          <cell r="BP29">
            <v>3.78E-2</v>
          </cell>
          <cell r="BQ29">
            <v>0</v>
          </cell>
          <cell r="BR29">
            <v>36616</v>
          </cell>
          <cell r="BS29">
            <v>3.78E-2</v>
          </cell>
          <cell r="BT29">
            <v>0</v>
          </cell>
          <cell r="BU29">
            <v>36616</v>
          </cell>
          <cell r="BV29">
            <v>3.78E-2</v>
          </cell>
          <cell r="BW29">
            <v>0</v>
          </cell>
          <cell r="BX29">
            <v>36616</v>
          </cell>
          <cell r="BY29">
            <v>3.78E-2</v>
          </cell>
          <cell r="BZ29">
            <v>0</v>
          </cell>
          <cell r="CA29">
            <v>36616</v>
          </cell>
          <cell r="CB29">
            <v>3.78E-2</v>
          </cell>
          <cell r="CC29">
            <v>0</v>
          </cell>
          <cell r="CD29">
            <v>36616</v>
          </cell>
          <cell r="CE29">
            <v>3.78E-2</v>
          </cell>
          <cell r="CF29">
            <v>0</v>
          </cell>
          <cell r="CG29">
            <v>36616</v>
          </cell>
          <cell r="CH29">
            <v>3.78E-2</v>
          </cell>
          <cell r="CI29">
            <v>0</v>
          </cell>
          <cell r="CJ29">
            <v>36616</v>
          </cell>
          <cell r="CK29">
            <v>3.78E-2</v>
          </cell>
          <cell r="CL29">
            <v>0</v>
          </cell>
          <cell r="CM29">
            <v>36616</v>
          </cell>
          <cell r="CN29">
            <v>3.78E-2</v>
          </cell>
          <cell r="CO29">
            <v>0</v>
          </cell>
          <cell r="CP29">
            <v>36616</v>
          </cell>
          <cell r="CQ29">
            <v>3.78E-2</v>
          </cell>
          <cell r="CR29">
            <v>0</v>
          </cell>
          <cell r="CS29">
            <v>36616</v>
          </cell>
          <cell r="CT29">
            <v>3.78E-2</v>
          </cell>
          <cell r="CU29">
            <v>0</v>
          </cell>
          <cell r="CV29">
            <v>36616</v>
          </cell>
          <cell r="CW29">
            <v>3.78E-2</v>
          </cell>
          <cell r="CX29">
            <v>0</v>
          </cell>
          <cell r="CY29">
            <v>36616</v>
          </cell>
          <cell r="CZ29">
            <v>3.78E-2</v>
          </cell>
          <cell r="DA29">
            <v>0</v>
          </cell>
        </row>
        <row r="30">
          <cell r="A30">
            <v>331</v>
          </cell>
          <cell r="B30">
            <v>38</v>
          </cell>
          <cell r="C30" t="str">
            <v>300 Mio Investkredit 1995-2005</v>
          </cell>
          <cell r="D30">
            <v>5</v>
          </cell>
          <cell r="E30" t="str">
            <v>f</v>
          </cell>
          <cell r="F30">
            <v>1995</v>
          </cell>
          <cell r="G30">
            <v>300000000</v>
          </cell>
          <cell r="H30" t="str">
            <v>ATS</v>
          </cell>
          <cell r="I30" t="str">
            <v>AZZ</v>
          </cell>
          <cell r="J30" t="str">
            <v>180 Tage</v>
          </cell>
          <cell r="K30">
            <v>135000000</v>
          </cell>
          <cell r="M30">
            <v>36616</v>
          </cell>
          <cell r="N30">
            <v>7.3999999999999996E-2</v>
          </cell>
          <cell r="O30">
            <v>3052500</v>
          </cell>
          <cell r="P30">
            <v>36616</v>
          </cell>
          <cell r="Q30">
            <v>7.3999999999999996E-2</v>
          </cell>
          <cell r="R30">
            <v>2497500</v>
          </cell>
          <cell r="S30">
            <v>36616</v>
          </cell>
          <cell r="T30">
            <v>7.3999999999999996E-2</v>
          </cell>
          <cell r="U30">
            <v>1942500</v>
          </cell>
          <cell r="V30">
            <v>36616</v>
          </cell>
          <cell r="W30">
            <v>7.3999999999999996E-2</v>
          </cell>
          <cell r="X30">
            <v>1387500</v>
          </cell>
          <cell r="Y30">
            <v>36616</v>
          </cell>
          <cell r="Z30">
            <v>7.3999999999999996E-2</v>
          </cell>
          <cell r="AA30">
            <v>832500</v>
          </cell>
          <cell r="AB30">
            <v>36616</v>
          </cell>
          <cell r="AC30">
            <v>7.3999999999999996E-2</v>
          </cell>
          <cell r="AD30">
            <v>277500</v>
          </cell>
          <cell r="AE30">
            <v>36616</v>
          </cell>
          <cell r="AF30">
            <v>7.3999999999999996E-2</v>
          </cell>
          <cell r="AG30">
            <v>0</v>
          </cell>
          <cell r="AH30">
            <v>36616</v>
          </cell>
          <cell r="AI30">
            <v>7.3999999999999996E-2</v>
          </cell>
          <cell r="AJ30">
            <v>0</v>
          </cell>
          <cell r="AK30">
            <v>36616</v>
          </cell>
          <cell r="AL30">
            <v>7.3999999999999996E-2</v>
          </cell>
          <cell r="AM30">
            <v>0</v>
          </cell>
          <cell r="AN30">
            <v>36616</v>
          </cell>
          <cell r="AO30">
            <v>7.3999999999999996E-2</v>
          </cell>
          <cell r="AP30">
            <v>0</v>
          </cell>
          <cell r="AQ30">
            <v>36616</v>
          </cell>
          <cell r="AR30">
            <v>7.3999999999999996E-2</v>
          </cell>
          <cell r="AS30">
            <v>0</v>
          </cell>
          <cell r="AT30">
            <v>36616</v>
          </cell>
          <cell r="AU30">
            <v>7.3999999999999996E-2</v>
          </cell>
          <cell r="AV30">
            <v>0</v>
          </cell>
          <cell r="AW30">
            <v>36616</v>
          </cell>
          <cell r="AX30">
            <v>7.3999999999999996E-2</v>
          </cell>
          <cell r="AY30">
            <v>0</v>
          </cell>
          <cell r="AZ30">
            <v>36616</v>
          </cell>
          <cell r="BA30">
            <v>7.3999999999999996E-2</v>
          </cell>
          <cell r="BB30">
            <v>0</v>
          </cell>
          <cell r="BC30">
            <v>36616</v>
          </cell>
          <cell r="BD30">
            <v>7.3999999999999996E-2</v>
          </cell>
          <cell r="BE30">
            <v>0</v>
          </cell>
          <cell r="BF30">
            <v>36616</v>
          </cell>
          <cell r="BG30">
            <v>7.3999999999999996E-2</v>
          </cell>
          <cell r="BH30">
            <v>0</v>
          </cell>
          <cell r="BI30">
            <v>36616</v>
          </cell>
          <cell r="BJ30">
            <v>7.3999999999999996E-2</v>
          </cell>
          <cell r="BK30">
            <v>0</v>
          </cell>
          <cell r="BL30">
            <v>36616</v>
          </cell>
          <cell r="BM30">
            <v>7.3999999999999996E-2</v>
          </cell>
          <cell r="BN30">
            <v>0</v>
          </cell>
          <cell r="BO30">
            <v>36616</v>
          </cell>
          <cell r="BP30">
            <v>7.3999999999999996E-2</v>
          </cell>
          <cell r="BQ30">
            <v>0</v>
          </cell>
          <cell r="BR30">
            <v>36616</v>
          </cell>
          <cell r="BS30">
            <v>7.3999999999999996E-2</v>
          </cell>
          <cell r="BT30">
            <v>0</v>
          </cell>
          <cell r="BU30">
            <v>36616</v>
          </cell>
          <cell r="BV30">
            <v>7.3999999999999996E-2</v>
          </cell>
          <cell r="BW30">
            <v>0</v>
          </cell>
          <cell r="BX30">
            <v>36616</v>
          </cell>
          <cell r="BY30">
            <v>7.3999999999999996E-2</v>
          </cell>
          <cell r="BZ30">
            <v>0</v>
          </cell>
          <cell r="CA30">
            <v>36616</v>
          </cell>
          <cell r="CB30">
            <v>7.3999999999999996E-2</v>
          </cell>
          <cell r="CC30">
            <v>0</v>
          </cell>
          <cell r="CD30">
            <v>36616</v>
          </cell>
          <cell r="CE30">
            <v>7.3999999999999996E-2</v>
          </cell>
          <cell r="CF30">
            <v>0</v>
          </cell>
          <cell r="CG30">
            <v>36616</v>
          </cell>
          <cell r="CH30">
            <v>7.3999999999999996E-2</v>
          </cell>
          <cell r="CI30">
            <v>0</v>
          </cell>
          <cell r="CJ30">
            <v>36616</v>
          </cell>
          <cell r="CK30">
            <v>7.3999999999999996E-2</v>
          </cell>
          <cell r="CL30">
            <v>0</v>
          </cell>
          <cell r="CM30">
            <v>36616</v>
          </cell>
          <cell r="CN30">
            <v>7.3999999999999996E-2</v>
          </cell>
          <cell r="CO30">
            <v>0</v>
          </cell>
          <cell r="CP30">
            <v>36616</v>
          </cell>
          <cell r="CQ30">
            <v>7.3999999999999996E-2</v>
          </cell>
          <cell r="CR30">
            <v>0</v>
          </cell>
          <cell r="CS30">
            <v>36616</v>
          </cell>
          <cell r="CT30">
            <v>7.3999999999999996E-2</v>
          </cell>
          <cell r="CU30">
            <v>0</v>
          </cell>
          <cell r="CV30">
            <v>36616</v>
          </cell>
          <cell r="CW30">
            <v>7.3999999999999996E-2</v>
          </cell>
          <cell r="CX30">
            <v>0</v>
          </cell>
          <cell r="CY30">
            <v>36616</v>
          </cell>
          <cell r="CZ30">
            <v>7.3999999999999996E-2</v>
          </cell>
          <cell r="DA30">
            <v>0</v>
          </cell>
        </row>
        <row r="31">
          <cell r="A31">
            <v>331</v>
          </cell>
          <cell r="B31">
            <v>39</v>
          </cell>
          <cell r="C31" t="str">
            <v>150 Mio Investkredit 1995-2005</v>
          </cell>
          <cell r="D31">
            <v>2</v>
          </cell>
          <cell r="E31" t="str">
            <v>v</v>
          </cell>
          <cell r="F31">
            <v>1995</v>
          </cell>
          <cell r="G31">
            <v>150000000</v>
          </cell>
          <cell r="H31" t="str">
            <v>ATS</v>
          </cell>
          <cell r="I31" t="str">
            <v>AZZ</v>
          </cell>
          <cell r="J31" t="str">
            <v>möglich am 30.6.2002</v>
          </cell>
          <cell r="K31">
            <v>71053000</v>
          </cell>
          <cell r="M31">
            <v>36616</v>
          </cell>
          <cell r="N31">
            <v>3.4800000000000005E-2</v>
          </cell>
          <cell r="O31">
            <v>755528.88</v>
          </cell>
          <cell r="P31">
            <v>36616</v>
          </cell>
          <cell r="Q31">
            <v>3.4800000000000005E-2</v>
          </cell>
          <cell r="R31">
            <v>618161.1</v>
          </cell>
          <cell r="S31">
            <v>36616</v>
          </cell>
          <cell r="T31">
            <v>3.4800000000000005E-2</v>
          </cell>
          <cell r="U31">
            <v>480793.32</v>
          </cell>
          <cell r="V31">
            <v>36616</v>
          </cell>
          <cell r="W31">
            <v>3.4800000000000005E-2</v>
          </cell>
          <cell r="X31">
            <v>343425.54</v>
          </cell>
          <cell r="Y31">
            <v>36616</v>
          </cell>
          <cell r="Z31">
            <v>3.4800000000000005E-2</v>
          </cell>
          <cell r="AA31">
            <v>206057.76</v>
          </cell>
          <cell r="AB31">
            <v>36616</v>
          </cell>
          <cell r="AC31">
            <v>3.4800000000000005E-2</v>
          </cell>
          <cell r="AD31">
            <v>68689.98</v>
          </cell>
          <cell r="AE31">
            <v>36616</v>
          </cell>
          <cell r="AF31">
            <v>3.4800000000000005E-2</v>
          </cell>
          <cell r="AG31">
            <v>0</v>
          </cell>
          <cell r="AH31">
            <v>36616</v>
          </cell>
          <cell r="AI31">
            <v>3.4800000000000005E-2</v>
          </cell>
          <cell r="AJ31">
            <v>0</v>
          </cell>
          <cell r="AK31">
            <v>36616</v>
          </cell>
          <cell r="AL31">
            <v>3.4800000000000005E-2</v>
          </cell>
          <cell r="AM31">
            <v>0</v>
          </cell>
          <cell r="AN31">
            <v>36616</v>
          </cell>
          <cell r="AO31">
            <v>3.4800000000000005E-2</v>
          </cell>
          <cell r="AP31">
            <v>0</v>
          </cell>
          <cell r="AQ31">
            <v>36616</v>
          </cell>
          <cell r="AR31">
            <v>3.4800000000000005E-2</v>
          </cell>
          <cell r="AS31">
            <v>0</v>
          </cell>
          <cell r="AT31">
            <v>36616</v>
          </cell>
          <cell r="AU31">
            <v>3.4800000000000005E-2</v>
          </cell>
          <cell r="AV31">
            <v>0</v>
          </cell>
          <cell r="AW31">
            <v>36616</v>
          </cell>
          <cell r="AX31">
            <v>3.4800000000000005E-2</v>
          </cell>
          <cell r="AY31">
            <v>0</v>
          </cell>
          <cell r="AZ31">
            <v>36616</v>
          </cell>
          <cell r="BA31">
            <v>3.4800000000000005E-2</v>
          </cell>
          <cell r="BB31">
            <v>0</v>
          </cell>
          <cell r="BC31">
            <v>36616</v>
          </cell>
          <cell r="BD31">
            <v>3.4800000000000005E-2</v>
          </cell>
          <cell r="BE31">
            <v>0</v>
          </cell>
          <cell r="BF31">
            <v>36616</v>
          </cell>
          <cell r="BG31">
            <v>3.4800000000000005E-2</v>
          </cell>
          <cell r="BH31">
            <v>0</v>
          </cell>
          <cell r="BI31">
            <v>36616</v>
          </cell>
          <cell r="BJ31">
            <v>3.4800000000000005E-2</v>
          </cell>
          <cell r="BK31">
            <v>0</v>
          </cell>
          <cell r="BL31">
            <v>36616</v>
          </cell>
          <cell r="BM31">
            <v>3.4800000000000005E-2</v>
          </cell>
          <cell r="BN31">
            <v>0</v>
          </cell>
          <cell r="BO31">
            <v>36616</v>
          </cell>
          <cell r="BP31">
            <v>3.4800000000000005E-2</v>
          </cell>
          <cell r="BQ31">
            <v>0</v>
          </cell>
          <cell r="BR31">
            <v>36616</v>
          </cell>
          <cell r="BS31">
            <v>3.4800000000000005E-2</v>
          </cell>
          <cell r="BT31">
            <v>0</v>
          </cell>
          <cell r="BU31">
            <v>36616</v>
          </cell>
          <cell r="BV31">
            <v>3.4800000000000005E-2</v>
          </cell>
          <cell r="BW31">
            <v>0</v>
          </cell>
          <cell r="BX31">
            <v>36616</v>
          </cell>
          <cell r="BY31">
            <v>3.4800000000000005E-2</v>
          </cell>
          <cell r="BZ31">
            <v>0</v>
          </cell>
          <cell r="CA31">
            <v>36616</v>
          </cell>
          <cell r="CB31">
            <v>3.4800000000000005E-2</v>
          </cell>
          <cell r="CC31">
            <v>0</v>
          </cell>
          <cell r="CD31">
            <v>36616</v>
          </cell>
          <cell r="CE31">
            <v>3.4800000000000005E-2</v>
          </cell>
          <cell r="CF31">
            <v>0</v>
          </cell>
          <cell r="CG31">
            <v>36616</v>
          </cell>
          <cell r="CH31">
            <v>3.4800000000000005E-2</v>
          </cell>
          <cell r="CI31">
            <v>0</v>
          </cell>
          <cell r="CJ31">
            <v>36616</v>
          </cell>
          <cell r="CK31">
            <v>3.4800000000000005E-2</v>
          </cell>
          <cell r="CL31">
            <v>0</v>
          </cell>
          <cell r="CM31">
            <v>36616</v>
          </cell>
          <cell r="CN31">
            <v>3.4800000000000005E-2</v>
          </cell>
          <cell r="CO31">
            <v>0</v>
          </cell>
          <cell r="CP31">
            <v>36616</v>
          </cell>
          <cell r="CQ31">
            <v>3.4800000000000005E-2</v>
          </cell>
          <cell r="CR31">
            <v>0</v>
          </cell>
          <cell r="CS31">
            <v>36616</v>
          </cell>
          <cell r="CT31">
            <v>3.4800000000000005E-2</v>
          </cell>
          <cell r="CU31">
            <v>0</v>
          </cell>
          <cell r="CV31">
            <v>36616</v>
          </cell>
          <cell r="CW31">
            <v>3.4800000000000005E-2</v>
          </cell>
          <cell r="CX31">
            <v>0</v>
          </cell>
          <cell r="CY31">
            <v>36616</v>
          </cell>
          <cell r="CZ31">
            <v>3.4800000000000005E-2</v>
          </cell>
          <cell r="DA31">
            <v>0</v>
          </cell>
        </row>
        <row r="32">
          <cell r="A32">
            <v>402</v>
          </cell>
          <cell r="B32">
            <v>321203</v>
          </cell>
          <cell r="C32" t="str">
            <v>50 Mio SPK 1999-2002</v>
          </cell>
          <cell r="D32">
            <v>2</v>
          </cell>
          <cell r="E32" t="str">
            <v>v</v>
          </cell>
          <cell r="F32">
            <v>1987</v>
          </cell>
          <cell r="G32">
            <v>50000000</v>
          </cell>
          <cell r="H32" t="str">
            <v>ATS</v>
          </cell>
          <cell r="I32" t="str">
            <v>AZZ</v>
          </cell>
          <cell r="J32" t="str">
            <v>3 Monate</v>
          </cell>
          <cell r="K32">
            <v>16666668</v>
          </cell>
          <cell r="M32">
            <v>36618</v>
          </cell>
          <cell r="N32">
            <v>3.4279999999999998E-2</v>
          </cell>
          <cell r="O32">
            <v>857000</v>
          </cell>
          <cell r="P32">
            <v>36618</v>
          </cell>
          <cell r="Q32">
            <v>3.5300000000000005E-2</v>
          </cell>
          <cell r="R32">
            <v>588333.38040000014</v>
          </cell>
          <cell r="S32">
            <v>36618</v>
          </cell>
          <cell r="T32">
            <v>3.5300000000000005E-2</v>
          </cell>
          <cell r="U32">
            <v>588333.38040000014</v>
          </cell>
          <cell r="V32">
            <v>36618</v>
          </cell>
          <cell r="W32">
            <v>3.5300000000000005E-2</v>
          </cell>
          <cell r="X32">
            <v>441250.03530000005</v>
          </cell>
          <cell r="Y32">
            <v>36618</v>
          </cell>
          <cell r="Z32">
            <v>3.5300000000000005E-2</v>
          </cell>
          <cell r="AA32">
            <v>294166.69020000007</v>
          </cell>
          <cell r="AB32">
            <v>36618</v>
          </cell>
          <cell r="AC32">
            <v>3.5300000000000005E-2</v>
          </cell>
          <cell r="AD32">
            <v>147083.34510000004</v>
          </cell>
          <cell r="AE32">
            <v>36618</v>
          </cell>
          <cell r="AF32">
            <v>3.5300000000000005E-2</v>
          </cell>
          <cell r="AG32">
            <v>0</v>
          </cell>
          <cell r="AH32">
            <v>36618</v>
          </cell>
          <cell r="AI32">
            <v>3.5300000000000005E-2</v>
          </cell>
          <cell r="AJ32">
            <v>0</v>
          </cell>
          <cell r="AK32">
            <v>36618</v>
          </cell>
          <cell r="AL32">
            <v>3.5300000000000005E-2</v>
          </cell>
          <cell r="AM32">
            <v>0</v>
          </cell>
          <cell r="AN32">
            <v>36618</v>
          </cell>
          <cell r="AO32">
            <v>3.5300000000000005E-2</v>
          </cell>
          <cell r="AP32">
            <v>0</v>
          </cell>
          <cell r="AQ32">
            <v>36618</v>
          </cell>
          <cell r="AR32">
            <v>3.5300000000000005E-2</v>
          </cell>
          <cell r="AS32">
            <v>0</v>
          </cell>
          <cell r="AT32">
            <v>36618</v>
          </cell>
          <cell r="AU32">
            <v>3.5300000000000005E-2</v>
          </cell>
          <cell r="AV32">
            <v>0</v>
          </cell>
          <cell r="AW32">
            <v>36618</v>
          </cell>
          <cell r="AX32">
            <v>3.5300000000000005E-2</v>
          </cell>
          <cell r="AY32">
            <v>0</v>
          </cell>
          <cell r="AZ32">
            <v>36618</v>
          </cell>
          <cell r="BA32">
            <v>3.5300000000000005E-2</v>
          </cell>
          <cell r="BB32">
            <v>0</v>
          </cell>
          <cell r="BC32">
            <v>36618</v>
          </cell>
          <cell r="BD32">
            <v>3.5300000000000005E-2</v>
          </cell>
          <cell r="BE32">
            <v>0</v>
          </cell>
          <cell r="BF32">
            <v>36618</v>
          </cell>
          <cell r="BG32">
            <v>3.5300000000000005E-2</v>
          </cell>
          <cell r="BH32">
            <v>0</v>
          </cell>
          <cell r="BI32">
            <v>36618</v>
          </cell>
          <cell r="BJ32">
            <v>3.5300000000000005E-2</v>
          </cell>
          <cell r="BK32">
            <v>0</v>
          </cell>
          <cell r="BL32">
            <v>36618</v>
          </cell>
          <cell r="BM32">
            <v>3.5300000000000005E-2</v>
          </cell>
          <cell r="BN32">
            <v>0</v>
          </cell>
          <cell r="BO32">
            <v>36618</v>
          </cell>
          <cell r="BP32">
            <v>3.5300000000000005E-2</v>
          </cell>
          <cell r="BQ32">
            <v>0</v>
          </cell>
          <cell r="BR32">
            <v>36618</v>
          </cell>
          <cell r="BS32">
            <v>3.5300000000000005E-2</v>
          </cell>
          <cell r="BT32">
            <v>0</v>
          </cell>
          <cell r="BU32">
            <v>36618</v>
          </cell>
          <cell r="BV32">
            <v>3.5300000000000005E-2</v>
          </cell>
          <cell r="BW32">
            <v>0</v>
          </cell>
          <cell r="BX32">
            <v>36618</v>
          </cell>
          <cell r="BY32">
            <v>3.5300000000000005E-2</v>
          </cell>
          <cell r="BZ32">
            <v>0</v>
          </cell>
          <cell r="CA32">
            <v>36618</v>
          </cell>
          <cell r="CB32">
            <v>3.5300000000000005E-2</v>
          </cell>
          <cell r="CC32">
            <v>0</v>
          </cell>
          <cell r="CD32">
            <v>36618</v>
          </cell>
          <cell r="CE32">
            <v>3.5300000000000005E-2</v>
          </cell>
          <cell r="CF32">
            <v>0</v>
          </cell>
          <cell r="CG32">
            <v>36618</v>
          </cell>
          <cell r="CH32">
            <v>3.5300000000000005E-2</v>
          </cell>
          <cell r="CI32">
            <v>0</v>
          </cell>
          <cell r="CJ32">
            <v>36618</v>
          </cell>
          <cell r="CK32">
            <v>3.5300000000000005E-2</v>
          </cell>
          <cell r="CL32">
            <v>0</v>
          </cell>
          <cell r="CM32">
            <v>36618</v>
          </cell>
          <cell r="CN32">
            <v>3.5300000000000005E-2</v>
          </cell>
          <cell r="CO32">
            <v>0</v>
          </cell>
          <cell r="CP32">
            <v>36618</v>
          </cell>
          <cell r="CQ32">
            <v>3.5300000000000005E-2</v>
          </cell>
          <cell r="CR32">
            <v>0</v>
          </cell>
          <cell r="CS32">
            <v>36618</v>
          </cell>
          <cell r="CT32">
            <v>3.5300000000000005E-2</v>
          </cell>
          <cell r="CU32">
            <v>0</v>
          </cell>
          <cell r="CV32">
            <v>36618</v>
          </cell>
          <cell r="CW32">
            <v>3.5300000000000005E-2</v>
          </cell>
          <cell r="CX32">
            <v>0</v>
          </cell>
          <cell r="CY32">
            <v>36618</v>
          </cell>
          <cell r="CZ32">
            <v>3.5300000000000005E-2</v>
          </cell>
          <cell r="DA32">
            <v>0</v>
          </cell>
        </row>
        <row r="33">
          <cell r="A33">
            <v>402</v>
          </cell>
          <cell r="B33">
            <v>321203</v>
          </cell>
          <cell r="C33" t="str">
            <v>50 Mio SPK 1999-2002</v>
          </cell>
          <cell r="D33">
            <v>2</v>
          </cell>
          <cell r="E33" t="str">
            <v>v</v>
          </cell>
          <cell r="F33">
            <v>1987</v>
          </cell>
          <cell r="G33">
            <v>50000000</v>
          </cell>
          <cell r="H33" t="str">
            <v>ATS</v>
          </cell>
          <cell r="I33" t="str">
            <v>ATI</v>
          </cell>
          <cell r="J33" t="str">
            <v>3 Monate</v>
          </cell>
          <cell r="K33">
            <v>3.5300000000000005E-2</v>
          </cell>
          <cell r="M33">
            <v>36618</v>
          </cell>
          <cell r="N33">
            <v>25000000</v>
          </cell>
          <cell r="O33">
            <v>8333332</v>
          </cell>
          <cell r="P33">
            <v>36618</v>
          </cell>
          <cell r="Q33">
            <v>16666668</v>
          </cell>
          <cell r="S33">
            <v>36618</v>
          </cell>
          <cell r="T33">
            <v>16666668</v>
          </cell>
          <cell r="U33">
            <v>4166667</v>
          </cell>
          <cell r="V33"/>
          <cell r="W33">
            <v>12500001</v>
          </cell>
          <cell r="X33">
            <v>4166667</v>
          </cell>
          <cell r="Y33"/>
          <cell r="Z33">
            <v>8333334</v>
          </cell>
          <cell r="AA33">
            <v>4166667</v>
          </cell>
          <cell r="AB33"/>
          <cell r="AC33">
            <v>4166667</v>
          </cell>
          <cell r="AD33">
            <v>4166667</v>
          </cell>
          <cell r="AE33"/>
          <cell r="AF33">
            <v>0</v>
          </cell>
          <cell r="AG33">
            <v>0</v>
          </cell>
          <cell r="AH33"/>
          <cell r="AI33">
            <v>0</v>
          </cell>
          <cell r="AJ33">
            <v>0</v>
          </cell>
          <cell r="AK33"/>
          <cell r="AL33">
            <v>0</v>
          </cell>
          <cell r="AM33">
            <v>0</v>
          </cell>
          <cell r="AN33"/>
          <cell r="AO33">
            <v>0</v>
          </cell>
          <cell r="AP33">
            <v>0</v>
          </cell>
          <cell r="AQ33"/>
          <cell r="AR33">
            <v>0</v>
          </cell>
          <cell r="AS33">
            <v>0</v>
          </cell>
          <cell r="AT33"/>
          <cell r="AU33">
            <v>0</v>
          </cell>
          <cell r="AV33">
            <v>0</v>
          </cell>
          <cell r="AW33"/>
          <cell r="AX33">
            <v>0</v>
          </cell>
          <cell r="AY33">
            <v>0</v>
          </cell>
          <cell r="AZ33"/>
          <cell r="BA33">
            <v>0</v>
          </cell>
          <cell r="BB33">
            <v>0</v>
          </cell>
          <cell r="BC33"/>
          <cell r="BD33">
            <v>0</v>
          </cell>
          <cell r="BE33">
            <v>0</v>
          </cell>
          <cell r="BF33"/>
          <cell r="BG33">
            <v>0</v>
          </cell>
          <cell r="BH33">
            <v>0</v>
          </cell>
          <cell r="BI33"/>
          <cell r="BJ33">
            <v>0</v>
          </cell>
          <cell r="BK33">
            <v>0</v>
          </cell>
          <cell r="BL33"/>
          <cell r="BM33">
            <v>0</v>
          </cell>
          <cell r="BN33">
            <v>0</v>
          </cell>
          <cell r="BO33"/>
          <cell r="BP33">
            <v>0</v>
          </cell>
          <cell r="BQ33">
            <v>0</v>
          </cell>
          <cell r="BR33"/>
          <cell r="BS33">
            <v>0</v>
          </cell>
          <cell r="BT33">
            <v>0</v>
          </cell>
          <cell r="BU33"/>
          <cell r="BV33">
            <v>0</v>
          </cell>
          <cell r="BW33">
            <v>0</v>
          </cell>
          <cell r="BX33"/>
          <cell r="BY33">
            <v>0</v>
          </cell>
          <cell r="BZ33">
            <v>0</v>
          </cell>
          <cell r="CA33"/>
          <cell r="CB33">
            <v>0</v>
          </cell>
          <cell r="CC33">
            <v>0</v>
          </cell>
          <cell r="CD33"/>
          <cell r="CE33">
            <v>0</v>
          </cell>
          <cell r="CF33">
            <v>0</v>
          </cell>
          <cell r="CG33"/>
          <cell r="CH33">
            <v>0</v>
          </cell>
          <cell r="CI33">
            <v>0</v>
          </cell>
          <cell r="CJ33"/>
          <cell r="CK33">
            <v>0</v>
          </cell>
          <cell r="CL33">
            <v>0</v>
          </cell>
          <cell r="CM33"/>
          <cell r="CN33">
            <v>0</v>
          </cell>
          <cell r="CO33">
            <v>0</v>
          </cell>
          <cell r="CP33"/>
          <cell r="CQ33">
            <v>0</v>
          </cell>
          <cell r="CR33">
            <v>0</v>
          </cell>
          <cell r="CS33"/>
          <cell r="CT33">
            <v>0</v>
          </cell>
          <cell r="CU33">
            <v>0</v>
          </cell>
          <cell r="CV33"/>
          <cell r="CW33">
            <v>0</v>
          </cell>
          <cell r="CX33">
            <v>0</v>
          </cell>
          <cell r="CY33"/>
          <cell r="CZ33">
            <v>0</v>
          </cell>
          <cell r="DA33">
            <v>0</v>
          </cell>
        </row>
        <row r="34">
          <cell r="A34">
            <v>402</v>
          </cell>
          <cell r="B34">
            <v>321204</v>
          </cell>
          <cell r="C34" t="str">
            <v>70 Mio SPK 1991-2006</v>
          </cell>
          <cell r="D34">
            <v>2</v>
          </cell>
          <cell r="E34" t="str">
            <v>v</v>
          </cell>
          <cell r="F34">
            <v>1991</v>
          </cell>
          <cell r="G34">
            <v>70000000</v>
          </cell>
          <cell r="H34" t="str">
            <v>ATS</v>
          </cell>
          <cell r="I34" t="str">
            <v>AZZ</v>
          </cell>
          <cell r="J34" t="str">
            <v>3 Monate</v>
          </cell>
          <cell r="K34">
            <v>44999998</v>
          </cell>
          <cell r="M34">
            <v>36618</v>
          </cell>
          <cell r="N34">
            <v>4.2520000000000002E-2</v>
          </cell>
          <cell r="O34">
            <v>2232299.9149600002</v>
          </cell>
          <cell r="P34">
            <v>36618</v>
          </cell>
          <cell r="Q34">
            <v>3.5300000000000005E-2</v>
          </cell>
          <cell r="R34">
            <v>1588499.9294000003</v>
          </cell>
          <cell r="S34">
            <v>36618</v>
          </cell>
          <cell r="T34">
            <v>3.5300000000000005E-2</v>
          </cell>
          <cell r="U34">
            <v>1588499.9294000003</v>
          </cell>
          <cell r="V34">
            <v>36618</v>
          </cell>
          <cell r="W34">
            <v>3.5300000000000005E-2</v>
          </cell>
          <cell r="X34">
            <v>1323749.9294000003</v>
          </cell>
          <cell r="Y34">
            <v>36618</v>
          </cell>
          <cell r="Z34">
            <v>3.5300000000000005E-2</v>
          </cell>
          <cell r="AA34">
            <v>1058999.9294000003</v>
          </cell>
          <cell r="AB34">
            <v>36618</v>
          </cell>
          <cell r="AC34">
            <v>3.5300000000000005E-2</v>
          </cell>
          <cell r="AD34">
            <v>794249.92940000014</v>
          </cell>
          <cell r="AE34">
            <v>36618</v>
          </cell>
          <cell r="AF34">
            <v>3.5300000000000005E-2</v>
          </cell>
          <cell r="AG34">
            <v>529499.92940000002</v>
          </cell>
          <cell r="AH34">
            <v>36618</v>
          </cell>
          <cell r="AI34">
            <v>3.5300000000000005E-2</v>
          </cell>
          <cell r="AJ34">
            <v>264749.92940000002</v>
          </cell>
          <cell r="AK34">
            <v>36618</v>
          </cell>
          <cell r="AL34">
            <v>3.5300000000000005E-2</v>
          </cell>
          <cell r="AM34">
            <v>0</v>
          </cell>
          <cell r="AN34">
            <v>36618</v>
          </cell>
          <cell r="AO34">
            <v>3.5300000000000005E-2</v>
          </cell>
          <cell r="AP34">
            <v>0</v>
          </cell>
          <cell r="AQ34">
            <v>36618</v>
          </cell>
          <cell r="AR34">
            <v>3.5300000000000005E-2</v>
          </cell>
          <cell r="AS34">
            <v>0</v>
          </cell>
          <cell r="AT34">
            <v>36618</v>
          </cell>
          <cell r="AU34">
            <v>3.5300000000000005E-2</v>
          </cell>
          <cell r="AV34">
            <v>0</v>
          </cell>
          <cell r="AW34">
            <v>36618</v>
          </cell>
          <cell r="AX34">
            <v>3.5300000000000005E-2</v>
          </cell>
          <cell r="AY34">
            <v>0</v>
          </cell>
          <cell r="AZ34">
            <v>36618</v>
          </cell>
          <cell r="BA34">
            <v>3.5300000000000005E-2</v>
          </cell>
          <cell r="BB34">
            <v>0</v>
          </cell>
          <cell r="BC34">
            <v>36618</v>
          </cell>
          <cell r="BD34">
            <v>3.5300000000000005E-2</v>
          </cell>
          <cell r="BE34">
            <v>0</v>
          </cell>
          <cell r="BF34">
            <v>36618</v>
          </cell>
          <cell r="BG34">
            <v>3.5300000000000005E-2</v>
          </cell>
          <cell r="BH34">
            <v>0</v>
          </cell>
          <cell r="BI34">
            <v>36618</v>
          </cell>
          <cell r="BJ34">
            <v>3.5300000000000005E-2</v>
          </cell>
          <cell r="BK34">
            <v>0</v>
          </cell>
          <cell r="BL34">
            <v>36618</v>
          </cell>
          <cell r="BM34">
            <v>3.5300000000000005E-2</v>
          </cell>
          <cell r="BN34">
            <v>0</v>
          </cell>
          <cell r="BO34">
            <v>36618</v>
          </cell>
          <cell r="BP34">
            <v>3.5300000000000005E-2</v>
          </cell>
          <cell r="BQ34">
            <v>0</v>
          </cell>
          <cell r="BR34">
            <v>36618</v>
          </cell>
          <cell r="BS34">
            <v>3.5300000000000005E-2</v>
          </cell>
          <cell r="BT34">
            <v>0</v>
          </cell>
          <cell r="BU34">
            <v>36618</v>
          </cell>
          <cell r="BV34">
            <v>3.5300000000000005E-2</v>
          </cell>
          <cell r="BW34">
            <v>0</v>
          </cell>
          <cell r="BX34">
            <v>36618</v>
          </cell>
          <cell r="BY34">
            <v>3.5300000000000005E-2</v>
          </cell>
          <cell r="BZ34">
            <v>0</v>
          </cell>
          <cell r="CA34">
            <v>36618</v>
          </cell>
          <cell r="CB34">
            <v>3.5300000000000005E-2</v>
          </cell>
          <cell r="CC34">
            <v>0</v>
          </cell>
          <cell r="CD34">
            <v>36618</v>
          </cell>
          <cell r="CE34">
            <v>3.5300000000000005E-2</v>
          </cell>
          <cell r="CF34">
            <v>0</v>
          </cell>
          <cell r="CG34">
            <v>36618</v>
          </cell>
          <cell r="CH34">
            <v>3.5300000000000005E-2</v>
          </cell>
          <cell r="CI34">
            <v>0</v>
          </cell>
          <cell r="CJ34">
            <v>36618</v>
          </cell>
          <cell r="CK34">
            <v>3.5300000000000005E-2</v>
          </cell>
          <cell r="CL34">
            <v>0</v>
          </cell>
          <cell r="CM34">
            <v>36618</v>
          </cell>
          <cell r="CN34">
            <v>3.5300000000000005E-2</v>
          </cell>
          <cell r="CO34">
            <v>0</v>
          </cell>
          <cell r="CP34">
            <v>36618</v>
          </cell>
          <cell r="CQ34">
            <v>3.5300000000000005E-2</v>
          </cell>
          <cell r="CR34">
            <v>0</v>
          </cell>
          <cell r="CS34">
            <v>36618</v>
          </cell>
          <cell r="CT34">
            <v>3.5300000000000005E-2</v>
          </cell>
          <cell r="CU34">
            <v>0</v>
          </cell>
          <cell r="CV34">
            <v>36618</v>
          </cell>
          <cell r="CW34">
            <v>3.5300000000000005E-2</v>
          </cell>
          <cell r="CX34">
            <v>0</v>
          </cell>
          <cell r="CY34">
            <v>36618</v>
          </cell>
          <cell r="CZ34">
            <v>3.5300000000000005E-2</v>
          </cell>
          <cell r="DA34">
            <v>0</v>
          </cell>
        </row>
        <row r="35">
          <cell r="A35">
            <v>402</v>
          </cell>
          <cell r="B35">
            <v>321204</v>
          </cell>
          <cell r="C35" t="str">
            <v>70 Mio SPK 1991-2006</v>
          </cell>
          <cell r="D35">
            <v>2</v>
          </cell>
          <cell r="E35" t="str">
            <v>v</v>
          </cell>
          <cell r="F35">
            <v>1991</v>
          </cell>
          <cell r="G35">
            <v>70000000</v>
          </cell>
          <cell r="H35" t="str">
            <v>ATS</v>
          </cell>
          <cell r="I35" t="str">
            <v>ATI</v>
          </cell>
          <cell r="J35" t="str">
            <v>3 Monate</v>
          </cell>
          <cell r="K35">
            <v>3.5300000000000005E-2</v>
          </cell>
          <cell r="M35">
            <v>36802</v>
          </cell>
          <cell r="N35">
            <v>52499998</v>
          </cell>
          <cell r="O35">
            <v>7500000</v>
          </cell>
          <cell r="P35">
            <v>36618</v>
          </cell>
          <cell r="Q35">
            <v>44999998</v>
          </cell>
          <cell r="S35">
            <v>36618</v>
          </cell>
          <cell r="T35">
            <v>44999998</v>
          </cell>
          <cell r="U35">
            <v>7500000</v>
          </cell>
          <cell r="V35">
            <v>36618</v>
          </cell>
          <cell r="W35">
            <v>37499998</v>
          </cell>
          <cell r="X35">
            <v>7500000</v>
          </cell>
          <cell r="Y35">
            <v>36618</v>
          </cell>
          <cell r="Z35">
            <v>29999998</v>
          </cell>
          <cell r="AA35">
            <v>7500000</v>
          </cell>
          <cell r="AB35">
            <v>36618</v>
          </cell>
          <cell r="AC35">
            <v>22499998</v>
          </cell>
          <cell r="AD35">
            <v>7500000</v>
          </cell>
          <cell r="AE35">
            <v>36618</v>
          </cell>
          <cell r="AF35">
            <v>14999998</v>
          </cell>
          <cell r="AG35">
            <v>7500000</v>
          </cell>
          <cell r="AH35"/>
          <cell r="AI35">
            <v>7499998</v>
          </cell>
          <cell r="AJ35">
            <v>7499998</v>
          </cell>
          <cell r="AK35"/>
          <cell r="AL35">
            <v>0</v>
          </cell>
          <cell r="AM35">
            <v>0</v>
          </cell>
          <cell r="AN35"/>
          <cell r="AO35">
            <v>0</v>
          </cell>
          <cell r="AP35">
            <v>0</v>
          </cell>
          <cell r="AQ35"/>
          <cell r="AR35">
            <v>0</v>
          </cell>
          <cell r="AS35">
            <v>0</v>
          </cell>
          <cell r="AT35"/>
          <cell r="AU35">
            <v>0</v>
          </cell>
          <cell r="AV35">
            <v>0</v>
          </cell>
          <cell r="AW35"/>
          <cell r="AX35">
            <v>0</v>
          </cell>
          <cell r="AY35">
            <v>0</v>
          </cell>
          <cell r="AZ35"/>
          <cell r="BA35">
            <v>0</v>
          </cell>
          <cell r="BB35">
            <v>0</v>
          </cell>
          <cell r="BC35"/>
          <cell r="BD35">
            <v>0</v>
          </cell>
          <cell r="BE35">
            <v>0</v>
          </cell>
          <cell r="BF35"/>
          <cell r="BG35">
            <v>0</v>
          </cell>
          <cell r="BH35">
            <v>0</v>
          </cell>
          <cell r="BI35"/>
          <cell r="BJ35">
            <v>0</v>
          </cell>
          <cell r="BK35">
            <v>0</v>
          </cell>
          <cell r="BL35"/>
          <cell r="BM35">
            <v>0</v>
          </cell>
          <cell r="BN35">
            <v>0</v>
          </cell>
          <cell r="BO35"/>
          <cell r="BP35">
            <v>0</v>
          </cell>
          <cell r="BQ35">
            <v>0</v>
          </cell>
          <cell r="BR35"/>
          <cell r="BS35">
            <v>0</v>
          </cell>
          <cell r="BT35">
            <v>0</v>
          </cell>
          <cell r="BU35"/>
          <cell r="BV35">
            <v>0</v>
          </cell>
          <cell r="BW35">
            <v>0</v>
          </cell>
          <cell r="BX35"/>
          <cell r="BY35">
            <v>0</v>
          </cell>
          <cell r="BZ35">
            <v>0</v>
          </cell>
          <cell r="CA35"/>
          <cell r="CB35">
            <v>0</v>
          </cell>
          <cell r="CC35">
            <v>0</v>
          </cell>
          <cell r="CD35"/>
          <cell r="CE35">
            <v>0</v>
          </cell>
          <cell r="CF35">
            <v>0</v>
          </cell>
          <cell r="CG35"/>
          <cell r="CH35">
            <v>0</v>
          </cell>
          <cell r="CI35">
            <v>0</v>
          </cell>
          <cell r="CJ35"/>
          <cell r="CK35">
            <v>0</v>
          </cell>
          <cell r="CL35">
            <v>0</v>
          </cell>
          <cell r="CM35"/>
          <cell r="CN35">
            <v>0</v>
          </cell>
          <cell r="CO35">
            <v>0</v>
          </cell>
          <cell r="CP35"/>
          <cell r="CQ35">
            <v>0</v>
          </cell>
          <cell r="CR35">
            <v>0</v>
          </cell>
          <cell r="CS35"/>
          <cell r="CT35">
            <v>0</v>
          </cell>
          <cell r="CU35">
            <v>0</v>
          </cell>
          <cell r="CV35"/>
          <cell r="CW35">
            <v>0</v>
          </cell>
          <cell r="CX35">
            <v>0</v>
          </cell>
          <cell r="CY35"/>
          <cell r="CZ35">
            <v>0</v>
          </cell>
          <cell r="DA35">
            <v>0</v>
          </cell>
        </row>
        <row r="36">
          <cell r="A36">
            <v>413</v>
          </cell>
          <cell r="B36">
            <v>37</v>
          </cell>
          <cell r="C36" t="str">
            <v>35 Mio CHF Erste Bank 1995-2005</v>
          </cell>
          <cell r="D36">
            <v>5</v>
          </cell>
          <cell r="E36" t="str">
            <v>f</v>
          </cell>
          <cell r="F36">
            <v>1995</v>
          </cell>
          <cell r="G36">
            <v>313250000</v>
          </cell>
          <cell r="H36" t="str">
            <v>CHF</v>
          </cell>
          <cell r="I36" t="str">
            <v>AZZ</v>
          </cell>
          <cell r="J36" t="str">
            <v>keine</v>
          </cell>
          <cell r="K36">
            <v>148381578.61163634</v>
          </cell>
          <cell r="M36">
            <v>36629</v>
          </cell>
          <cell r="N36">
            <v>5.45E-2</v>
          </cell>
          <cell r="O36">
            <v>4941930.910141875</v>
          </cell>
          <cell r="P36">
            <v>36629</v>
          </cell>
          <cell r="Q36">
            <v>5.45E-2</v>
          </cell>
          <cell r="R36">
            <v>4043398.0171670904</v>
          </cell>
          <cell r="S36">
            <v>36629</v>
          </cell>
          <cell r="T36">
            <v>5.45E-2</v>
          </cell>
          <cell r="U36">
            <v>3144865.1241923063</v>
          </cell>
          <cell r="V36">
            <v>36629</v>
          </cell>
          <cell r="W36">
            <v>5.45E-2</v>
          </cell>
          <cell r="X36">
            <v>2246332.2312175222</v>
          </cell>
          <cell r="Y36">
            <v>36629</v>
          </cell>
          <cell r="Z36">
            <v>5.45E-2</v>
          </cell>
          <cell r="AA36">
            <v>1347799.338242738</v>
          </cell>
          <cell r="AB36">
            <v>36629</v>
          </cell>
          <cell r="AC36">
            <v>5.45E-2</v>
          </cell>
          <cell r="AD36">
            <v>449266.44526795379</v>
          </cell>
          <cell r="AE36">
            <v>36629</v>
          </cell>
          <cell r="AF36">
            <v>5.45E-2</v>
          </cell>
          <cell r="AG36">
            <v>-1.3302961755543947E-3</v>
          </cell>
          <cell r="AH36">
            <v>36629</v>
          </cell>
          <cell r="AI36">
            <v>5.45E-2</v>
          </cell>
          <cell r="AJ36">
            <v>-1.3302961755543947E-3</v>
          </cell>
          <cell r="AK36">
            <v>36629</v>
          </cell>
          <cell r="AL36">
            <v>5.45E-2</v>
          </cell>
          <cell r="AM36">
            <v>-1.3302961755543947E-3</v>
          </cell>
          <cell r="AN36">
            <v>36629</v>
          </cell>
          <cell r="AO36">
            <v>5.45E-2</v>
          </cell>
          <cell r="AP36">
            <v>-1.3302961755543947E-3</v>
          </cell>
          <cell r="AQ36">
            <v>36629</v>
          </cell>
          <cell r="AR36">
            <v>5.45E-2</v>
          </cell>
          <cell r="AS36">
            <v>-1.3302961755543947E-3</v>
          </cell>
          <cell r="AT36">
            <v>36629</v>
          </cell>
          <cell r="AU36">
            <v>5.45E-2</v>
          </cell>
          <cell r="AV36">
            <v>-1.3302961755543947E-3</v>
          </cell>
          <cell r="AW36">
            <v>36629</v>
          </cell>
          <cell r="AX36">
            <v>5.45E-2</v>
          </cell>
          <cell r="AY36">
            <v>-1.3302961755543947E-3</v>
          </cell>
          <cell r="AZ36">
            <v>36629</v>
          </cell>
          <cell r="BA36">
            <v>5.45E-2</v>
          </cell>
          <cell r="BB36">
            <v>-1.3302961755543947E-3</v>
          </cell>
          <cell r="BC36">
            <v>36629</v>
          </cell>
          <cell r="BD36">
            <v>5.45E-2</v>
          </cell>
          <cell r="BE36">
            <v>-1.3302961755543947E-3</v>
          </cell>
          <cell r="BF36">
            <v>36629</v>
          </cell>
          <cell r="BG36">
            <v>5.45E-2</v>
          </cell>
          <cell r="BH36">
            <v>-1.3302961755543947E-3</v>
          </cell>
          <cell r="BI36">
            <v>36629</v>
          </cell>
          <cell r="BJ36">
            <v>5.45E-2</v>
          </cell>
          <cell r="BK36">
            <v>-1.3302961755543947E-3</v>
          </cell>
          <cell r="BL36">
            <v>36629</v>
          </cell>
          <cell r="BM36">
            <v>5.45E-2</v>
          </cell>
          <cell r="BN36">
            <v>-1.3302961755543947E-3</v>
          </cell>
          <cell r="BO36">
            <v>36629</v>
          </cell>
          <cell r="BP36">
            <v>5.45E-2</v>
          </cell>
          <cell r="BQ36">
            <v>-1.3302961755543947E-3</v>
          </cell>
          <cell r="BR36">
            <v>36629</v>
          </cell>
          <cell r="BS36">
            <v>5.45E-2</v>
          </cell>
          <cell r="BT36">
            <v>-1.3302961755543947E-3</v>
          </cell>
          <cell r="BU36">
            <v>36629</v>
          </cell>
          <cell r="BV36">
            <v>5.45E-2</v>
          </cell>
          <cell r="BW36">
            <v>-1.3302961755543947E-3</v>
          </cell>
          <cell r="BX36">
            <v>36629</v>
          </cell>
          <cell r="BY36">
            <v>5.45E-2</v>
          </cell>
          <cell r="BZ36">
            <v>-1.3302961755543947E-3</v>
          </cell>
          <cell r="CA36">
            <v>36629</v>
          </cell>
          <cell r="CB36">
            <v>5.45E-2</v>
          </cell>
          <cell r="CC36">
            <v>-1.3302961755543947E-3</v>
          </cell>
          <cell r="CD36">
            <v>36629</v>
          </cell>
          <cell r="CE36">
            <v>5.45E-2</v>
          </cell>
          <cell r="CF36">
            <v>-1.3302961755543947E-3</v>
          </cell>
          <cell r="CG36">
            <v>36629</v>
          </cell>
          <cell r="CH36">
            <v>5.45E-2</v>
          </cell>
          <cell r="CI36">
            <v>-1.3302961755543947E-3</v>
          </cell>
          <cell r="CJ36">
            <v>36629</v>
          </cell>
          <cell r="CK36">
            <v>5.45E-2</v>
          </cell>
          <cell r="CL36">
            <v>-1.3302961755543947E-3</v>
          </cell>
          <cell r="CM36">
            <v>36629</v>
          </cell>
          <cell r="CN36">
            <v>5.45E-2</v>
          </cell>
          <cell r="CO36">
            <v>-1.3302961755543947E-3</v>
          </cell>
          <cell r="CP36">
            <v>36629</v>
          </cell>
          <cell r="CQ36">
            <v>5.45E-2</v>
          </cell>
          <cell r="CR36">
            <v>-1.3302961755543947E-3</v>
          </cell>
          <cell r="CS36">
            <v>36629</v>
          </cell>
          <cell r="CT36">
            <v>5.45E-2</v>
          </cell>
          <cell r="CU36">
            <v>-1.3302961755543947E-3</v>
          </cell>
          <cell r="CV36">
            <v>36629</v>
          </cell>
          <cell r="CW36">
            <v>5.45E-2</v>
          </cell>
          <cell r="CX36">
            <v>-1.3302961755543947E-3</v>
          </cell>
          <cell r="CY36">
            <v>36629</v>
          </cell>
          <cell r="CZ36">
            <v>5.45E-2</v>
          </cell>
          <cell r="DA36">
            <v>-1.3302961755543947E-3</v>
          </cell>
        </row>
        <row r="37">
          <cell r="A37">
            <v>413</v>
          </cell>
          <cell r="B37">
            <v>37</v>
          </cell>
          <cell r="C37" t="str">
            <v>35 Mio CHF Erste Bank 1995-2005</v>
          </cell>
          <cell r="D37">
            <v>5</v>
          </cell>
          <cell r="E37" t="str">
            <v>f</v>
          </cell>
          <cell r="F37">
            <v>1995</v>
          </cell>
          <cell r="G37">
            <v>313250000</v>
          </cell>
          <cell r="H37" t="str">
            <v>CHF</v>
          </cell>
          <cell r="I37" t="str">
            <v>ATI</v>
          </cell>
          <cell r="J37" t="str">
            <v>keine</v>
          </cell>
          <cell r="K37">
            <v>5.45E-2</v>
          </cell>
          <cell r="M37">
            <v>36629</v>
          </cell>
          <cell r="N37">
            <v>181355262.75749999</v>
          </cell>
          <cell r="O37">
            <v>16486842.077</v>
          </cell>
          <cell r="P37">
            <v>36629</v>
          </cell>
          <cell r="Q37">
            <v>148381578.61163634</v>
          </cell>
          <cell r="R37">
            <v>16486842.077</v>
          </cell>
          <cell r="S37">
            <v>36629</v>
          </cell>
          <cell r="T37">
            <v>115407894.4657727</v>
          </cell>
          <cell r="U37">
            <v>16486842.077</v>
          </cell>
          <cell r="V37">
            <v>36629</v>
          </cell>
          <cell r="W37">
            <v>82434210.319909066</v>
          </cell>
          <cell r="X37">
            <v>16486842.077</v>
          </cell>
          <cell r="Y37">
            <v>36629</v>
          </cell>
          <cell r="Z37">
            <v>49460526.174045429</v>
          </cell>
          <cell r="AA37">
            <v>16486842.077</v>
          </cell>
          <cell r="AB37">
            <v>36629</v>
          </cell>
          <cell r="AC37">
            <v>16486842.028181791</v>
          </cell>
          <cell r="AD37">
            <v>16486842.077</v>
          </cell>
          <cell r="AE37">
            <v>36629</v>
          </cell>
          <cell r="AF37">
            <v>-4.8818208277225494E-2</v>
          </cell>
          <cell r="AG37">
            <v>0</v>
          </cell>
          <cell r="AH37">
            <v>36629</v>
          </cell>
          <cell r="AI37">
            <v>-4.8818208277225494E-2</v>
          </cell>
          <cell r="AJ37">
            <v>0</v>
          </cell>
          <cell r="AK37">
            <v>36629</v>
          </cell>
          <cell r="AL37">
            <v>-4.8818208277225494E-2</v>
          </cell>
          <cell r="AM37">
            <v>0</v>
          </cell>
          <cell r="AN37">
            <v>36629</v>
          </cell>
          <cell r="AO37">
            <v>-4.8818208277225494E-2</v>
          </cell>
          <cell r="AP37">
            <v>0</v>
          </cell>
          <cell r="AQ37">
            <v>36629</v>
          </cell>
          <cell r="AR37">
            <v>-4.8818208277225494E-2</v>
          </cell>
          <cell r="AS37">
            <v>0</v>
          </cell>
          <cell r="AT37">
            <v>36629</v>
          </cell>
          <cell r="AU37">
            <v>-4.8818208277225494E-2</v>
          </cell>
          <cell r="AV37">
            <v>0</v>
          </cell>
          <cell r="AW37">
            <v>36629</v>
          </cell>
          <cell r="AX37">
            <v>-4.8818208277225494E-2</v>
          </cell>
          <cell r="AY37">
            <v>0</v>
          </cell>
          <cell r="AZ37">
            <v>36629</v>
          </cell>
          <cell r="BA37">
            <v>-4.8818208277225494E-2</v>
          </cell>
          <cell r="BB37">
            <v>0</v>
          </cell>
          <cell r="BC37">
            <v>36629</v>
          </cell>
          <cell r="BD37">
            <v>-4.8818208277225494E-2</v>
          </cell>
          <cell r="BE37">
            <v>0</v>
          </cell>
          <cell r="BF37">
            <v>36629</v>
          </cell>
          <cell r="BG37">
            <v>-4.8818208277225494E-2</v>
          </cell>
          <cell r="BH37">
            <v>0</v>
          </cell>
          <cell r="BI37">
            <v>36629</v>
          </cell>
          <cell r="BJ37">
            <v>-4.8818208277225494E-2</v>
          </cell>
          <cell r="BK37">
            <v>0</v>
          </cell>
          <cell r="BL37">
            <v>36629</v>
          </cell>
          <cell r="BM37">
            <v>-4.8818208277225494E-2</v>
          </cell>
          <cell r="BN37">
            <v>0</v>
          </cell>
          <cell r="BO37">
            <v>36629</v>
          </cell>
          <cell r="BP37">
            <v>-4.8818208277225494E-2</v>
          </cell>
          <cell r="BQ37">
            <v>0</v>
          </cell>
          <cell r="BR37">
            <v>36629</v>
          </cell>
          <cell r="BS37">
            <v>-4.8818208277225494E-2</v>
          </cell>
          <cell r="BT37">
            <v>0</v>
          </cell>
          <cell r="BU37">
            <v>36629</v>
          </cell>
          <cell r="BV37">
            <v>-4.8818208277225494E-2</v>
          </cell>
          <cell r="BW37">
            <v>0</v>
          </cell>
          <cell r="BX37">
            <v>36629</v>
          </cell>
          <cell r="BY37">
            <v>-4.8818208277225494E-2</v>
          </cell>
          <cell r="BZ37">
            <v>0</v>
          </cell>
          <cell r="CA37">
            <v>36629</v>
          </cell>
          <cell r="CB37">
            <v>-4.8818208277225494E-2</v>
          </cell>
          <cell r="CC37">
            <v>0</v>
          </cell>
          <cell r="CD37">
            <v>36629</v>
          </cell>
          <cell r="CE37">
            <v>-4.8818208277225494E-2</v>
          </cell>
          <cell r="CF37">
            <v>0</v>
          </cell>
          <cell r="CG37">
            <v>36629</v>
          </cell>
          <cell r="CH37">
            <v>-4.8818208277225494E-2</v>
          </cell>
          <cell r="CI37">
            <v>0</v>
          </cell>
          <cell r="CJ37">
            <v>36629</v>
          </cell>
          <cell r="CK37">
            <v>-4.8818208277225494E-2</v>
          </cell>
          <cell r="CL37">
            <v>0</v>
          </cell>
          <cell r="CM37">
            <v>36629</v>
          </cell>
          <cell r="CN37">
            <v>-4.8818208277225494E-2</v>
          </cell>
          <cell r="CO37">
            <v>0</v>
          </cell>
          <cell r="CP37">
            <v>36629</v>
          </cell>
          <cell r="CQ37">
            <v>-4.8818208277225494E-2</v>
          </cell>
          <cell r="CR37">
            <v>0</v>
          </cell>
          <cell r="CS37">
            <v>36629</v>
          </cell>
          <cell r="CT37">
            <v>-4.8818208277225494E-2</v>
          </cell>
          <cell r="CU37">
            <v>0</v>
          </cell>
          <cell r="CV37">
            <v>36629</v>
          </cell>
          <cell r="CW37">
            <v>-4.8818208277225494E-2</v>
          </cell>
          <cell r="CX37">
            <v>0</v>
          </cell>
          <cell r="CY37">
            <v>36629</v>
          </cell>
          <cell r="CZ37">
            <v>-4.8818208277225494E-2</v>
          </cell>
          <cell r="DA37">
            <v>0</v>
          </cell>
        </row>
        <row r="38">
          <cell r="A38">
            <v>502</v>
          </cell>
          <cell r="B38">
            <v>40</v>
          </cell>
          <cell r="C38" t="str">
            <v>150 Mio Raiffeisenverband 1995-2005</v>
          </cell>
          <cell r="D38">
            <v>3</v>
          </cell>
          <cell r="E38" t="str">
            <v>v</v>
          </cell>
          <cell r="F38">
            <v>1995</v>
          </cell>
          <cell r="G38">
            <v>150000000</v>
          </cell>
          <cell r="H38" t="str">
            <v>ATS</v>
          </cell>
          <cell r="I38" t="str">
            <v>ATI</v>
          </cell>
          <cell r="J38" t="str">
            <v>zustimmungspflichtig</v>
          </cell>
          <cell r="K38">
            <v>3.3800000000000004E-2</v>
          </cell>
          <cell r="M38">
            <v>36648</v>
          </cell>
          <cell r="N38">
            <v>90000000</v>
          </cell>
          <cell r="O38">
            <v>15000000</v>
          </cell>
          <cell r="P38">
            <v>36648</v>
          </cell>
          <cell r="Q38">
            <v>75000000</v>
          </cell>
          <cell r="R38">
            <v>15000000</v>
          </cell>
          <cell r="S38">
            <v>36648</v>
          </cell>
          <cell r="T38">
            <v>60000000</v>
          </cell>
          <cell r="U38">
            <v>15000000</v>
          </cell>
          <cell r="V38">
            <v>36648</v>
          </cell>
          <cell r="W38">
            <v>45000000</v>
          </cell>
          <cell r="X38">
            <v>15000000</v>
          </cell>
          <cell r="Y38">
            <v>36648</v>
          </cell>
          <cell r="Z38">
            <v>30000000</v>
          </cell>
          <cell r="AA38">
            <v>15000000</v>
          </cell>
          <cell r="AB38">
            <v>36648</v>
          </cell>
          <cell r="AC38">
            <v>15000000</v>
          </cell>
          <cell r="AD38">
            <v>15000000</v>
          </cell>
          <cell r="AE38">
            <v>36648</v>
          </cell>
          <cell r="AF38">
            <v>0</v>
          </cell>
          <cell r="AG38">
            <v>0</v>
          </cell>
          <cell r="AH38">
            <v>36648</v>
          </cell>
          <cell r="AI38">
            <v>0</v>
          </cell>
          <cell r="AJ38">
            <v>0</v>
          </cell>
          <cell r="AK38">
            <v>36648</v>
          </cell>
          <cell r="AL38">
            <v>0</v>
          </cell>
          <cell r="AM38">
            <v>0</v>
          </cell>
          <cell r="AN38">
            <v>36648</v>
          </cell>
          <cell r="AO38">
            <v>0</v>
          </cell>
          <cell r="AP38">
            <v>0</v>
          </cell>
          <cell r="AQ38">
            <v>36648</v>
          </cell>
          <cell r="AR38">
            <v>0</v>
          </cell>
          <cell r="AS38">
            <v>0</v>
          </cell>
          <cell r="AT38">
            <v>36648</v>
          </cell>
          <cell r="AU38">
            <v>0</v>
          </cell>
          <cell r="AV38">
            <v>0</v>
          </cell>
          <cell r="AW38">
            <v>36648</v>
          </cell>
          <cell r="AX38">
            <v>0</v>
          </cell>
          <cell r="AY38">
            <v>0</v>
          </cell>
          <cell r="AZ38">
            <v>36648</v>
          </cell>
          <cell r="BA38">
            <v>0</v>
          </cell>
          <cell r="BB38">
            <v>0</v>
          </cell>
          <cell r="BC38">
            <v>36648</v>
          </cell>
          <cell r="BD38">
            <v>0</v>
          </cell>
          <cell r="BE38">
            <v>0</v>
          </cell>
          <cell r="BF38">
            <v>36648</v>
          </cell>
          <cell r="BG38">
            <v>0</v>
          </cell>
          <cell r="BH38">
            <v>0</v>
          </cell>
          <cell r="BI38">
            <v>36648</v>
          </cell>
          <cell r="BJ38">
            <v>0</v>
          </cell>
          <cell r="BK38">
            <v>0</v>
          </cell>
          <cell r="BL38">
            <v>36648</v>
          </cell>
          <cell r="BM38">
            <v>0</v>
          </cell>
          <cell r="BN38">
            <v>0</v>
          </cell>
          <cell r="BO38">
            <v>36648</v>
          </cell>
          <cell r="BP38">
            <v>0</v>
          </cell>
          <cell r="BQ38">
            <v>0</v>
          </cell>
          <cell r="BR38">
            <v>36648</v>
          </cell>
          <cell r="BS38">
            <v>0</v>
          </cell>
          <cell r="BT38">
            <v>0</v>
          </cell>
          <cell r="BU38">
            <v>36648</v>
          </cell>
          <cell r="BV38">
            <v>0</v>
          </cell>
          <cell r="BW38">
            <v>0</v>
          </cell>
          <cell r="BX38">
            <v>36648</v>
          </cell>
          <cell r="BY38">
            <v>0</v>
          </cell>
          <cell r="BZ38">
            <v>0</v>
          </cell>
          <cell r="CA38">
            <v>36648</v>
          </cell>
          <cell r="CB38">
            <v>0</v>
          </cell>
          <cell r="CC38">
            <v>0</v>
          </cell>
          <cell r="CD38">
            <v>36648</v>
          </cell>
          <cell r="CE38">
            <v>0</v>
          </cell>
          <cell r="CF38">
            <v>0</v>
          </cell>
          <cell r="CG38">
            <v>36648</v>
          </cell>
          <cell r="CH38">
            <v>0</v>
          </cell>
          <cell r="CI38">
            <v>0</v>
          </cell>
          <cell r="CJ38">
            <v>36648</v>
          </cell>
          <cell r="CK38">
            <v>0</v>
          </cell>
          <cell r="CL38">
            <v>0</v>
          </cell>
          <cell r="CM38">
            <v>36648</v>
          </cell>
          <cell r="CN38">
            <v>0</v>
          </cell>
          <cell r="CO38">
            <v>0</v>
          </cell>
          <cell r="CP38">
            <v>36648</v>
          </cell>
          <cell r="CQ38">
            <v>0</v>
          </cell>
          <cell r="CR38">
            <v>0</v>
          </cell>
          <cell r="CS38">
            <v>36648</v>
          </cell>
          <cell r="CT38">
            <v>0</v>
          </cell>
          <cell r="CU38">
            <v>0</v>
          </cell>
          <cell r="CV38">
            <v>36648</v>
          </cell>
          <cell r="CW38">
            <v>0</v>
          </cell>
          <cell r="CX38">
            <v>0</v>
          </cell>
          <cell r="CY38">
            <v>36648</v>
          </cell>
          <cell r="CZ38">
            <v>0</v>
          </cell>
          <cell r="DA38">
            <v>0</v>
          </cell>
        </row>
        <row r="39">
          <cell r="A39">
            <v>502</v>
          </cell>
          <cell r="B39">
            <v>50</v>
          </cell>
          <cell r="C39" t="str">
            <v>420 Mio Bank Austria 2000-2010</v>
          </cell>
          <cell r="D39">
            <v>5</v>
          </cell>
          <cell r="E39" t="str">
            <v>f</v>
          </cell>
          <cell r="F39">
            <v>2000</v>
          </cell>
          <cell r="G39">
            <v>420000000</v>
          </cell>
          <cell r="H39" t="str">
            <v>ATS</v>
          </cell>
          <cell r="I39" t="str">
            <v>AZZ</v>
          </cell>
          <cell r="J39" t="str">
            <v>keine</v>
          </cell>
          <cell r="K39">
            <v>420000000</v>
          </cell>
          <cell r="N39">
            <v>4.795E-2</v>
          </cell>
          <cell r="O39">
            <v>0</v>
          </cell>
          <cell r="P39">
            <v>36648</v>
          </cell>
          <cell r="Q39">
            <v>4.795E-2</v>
          </cell>
          <cell r="R39">
            <v>10069500</v>
          </cell>
          <cell r="S39">
            <v>36648</v>
          </cell>
          <cell r="T39">
            <v>4.795E-2</v>
          </cell>
          <cell r="U39">
            <v>9062550</v>
          </cell>
          <cell r="V39">
            <v>36648</v>
          </cell>
          <cell r="W39">
            <v>4.795E-2</v>
          </cell>
          <cell r="X39">
            <v>8055600</v>
          </cell>
          <cell r="Y39">
            <v>36648</v>
          </cell>
          <cell r="Z39">
            <v>4.795E-2</v>
          </cell>
          <cell r="AA39">
            <v>7048650</v>
          </cell>
          <cell r="AB39">
            <v>36648</v>
          </cell>
          <cell r="AC39">
            <v>4.795E-2</v>
          </cell>
          <cell r="AD39">
            <v>6041700</v>
          </cell>
          <cell r="AE39">
            <v>36648</v>
          </cell>
          <cell r="AF39">
            <v>4.795E-2</v>
          </cell>
          <cell r="AG39">
            <v>5034750</v>
          </cell>
          <cell r="AH39">
            <v>36648</v>
          </cell>
          <cell r="AI39">
            <v>4.795E-2</v>
          </cell>
          <cell r="AJ39">
            <v>4027800</v>
          </cell>
          <cell r="AK39">
            <v>36648</v>
          </cell>
          <cell r="AL39">
            <v>4.795E-2</v>
          </cell>
          <cell r="AM39">
            <v>3020850</v>
          </cell>
          <cell r="AN39">
            <v>36648</v>
          </cell>
          <cell r="AO39">
            <v>4.795E-2</v>
          </cell>
          <cell r="AP39">
            <v>2013900</v>
          </cell>
          <cell r="AQ39">
            <v>36648</v>
          </cell>
          <cell r="AR39">
            <v>4.795E-2</v>
          </cell>
          <cell r="AS39">
            <v>1006950</v>
          </cell>
          <cell r="AU39">
            <v>4.795E-2</v>
          </cell>
          <cell r="AV39">
            <v>0</v>
          </cell>
          <cell r="AW39"/>
          <cell r="AX39">
            <v>4.795E-2</v>
          </cell>
          <cell r="AY39">
            <v>0</v>
          </cell>
          <cell r="AZ39"/>
          <cell r="BA39">
            <v>4.795E-2</v>
          </cell>
          <cell r="BB39">
            <v>0</v>
          </cell>
          <cell r="BC39"/>
          <cell r="BD39">
            <v>4.795E-2</v>
          </cell>
          <cell r="BE39">
            <v>0</v>
          </cell>
          <cell r="BF39"/>
          <cell r="BG39">
            <v>4.795E-2</v>
          </cell>
          <cell r="BH39">
            <v>0</v>
          </cell>
          <cell r="BI39"/>
          <cell r="BJ39">
            <v>4.795E-2</v>
          </cell>
          <cell r="BK39">
            <v>0</v>
          </cell>
          <cell r="BL39"/>
          <cell r="BM39">
            <v>4.795E-2</v>
          </cell>
          <cell r="BN39">
            <v>0</v>
          </cell>
          <cell r="BO39"/>
          <cell r="BP39">
            <v>4.795E-2</v>
          </cell>
          <cell r="BQ39">
            <v>0</v>
          </cell>
          <cell r="BR39"/>
          <cell r="BS39">
            <v>4.795E-2</v>
          </cell>
          <cell r="BT39">
            <v>0</v>
          </cell>
          <cell r="BU39"/>
          <cell r="BV39">
            <v>4.795E-2</v>
          </cell>
          <cell r="BW39">
            <v>0</v>
          </cell>
          <cell r="BX39"/>
          <cell r="BY39">
            <v>4.795E-2</v>
          </cell>
          <cell r="BZ39">
            <v>0</v>
          </cell>
          <cell r="CA39"/>
          <cell r="CB39">
            <v>4.795E-2</v>
          </cell>
          <cell r="CC39">
            <v>0</v>
          </cell>
          <cell r="CD39"/>
          <cell r="CE39">
            <v>4.795E-2</v>
          </cell>
          <cell r="CF39">
            <v>0</v>
          </cell>
          <cell r="CG39"/>
          <cell r="CH39">
            <v>4.795E-2</v>
          </cell>
          <cell r="CI39">
            <v>0</v>
          </cell>
          <cell r="CJ39"/>
          <cell r="CK39">
            <v>4.795E-2</v>
          </cell>
          <cell r="CL39">
            <v>0</v>
          </cell>
          <cell r="CM39"/>
          <cell r="CN39">
            <v>4.795E-2</v>
          </cell>
          <cell r="CO39">
            <v>0</v>
          </cell>
          <cell r="CP39"/>
          <cell r="CQ39">
            <v>4.795E-2</v>
          </cell>
          <cell r="CR39">
            <v>0</v>
          </cell>
          <cell r="CS39"/>
          <cell r="CT39">
            <v>4.795E-2</v>
          </cell>
          <cell r="CU39">
            <v>0</v>
          </cell>
          <cell r="CV39"/>
          <cell r="CW39">
            <v>4.795E-2</v>
          </cell>
          <cell r="CX39">
            <v>0</v>
          </cell>
          <cell r="CY39"/>
          <cell r="CZ39">
            <v>4.795E-2</v>
          </cell>
          <cell r="DA39">
            <v>0</v>
          </cell>
        </row>
        <row r="40">
          <cell r="A40">
            <v>502</v>
          </cell>
          <cell r="B40">
            <v>50</v>
          </cell>
          <cell r="C40" t="str">
            <v>420 Mio Bank Austria 2000-2010</v>
          </cell>
          <cell r="D40">
            <v>5</v>
          </cell>
          <cell r="E40" t="str">
            <v>f</v>
          </cell>
          <cell r="F40">
            <v>2000</v>
          </cell>
          <cell r="G40">
            <v>420000000</v>
          </cell>
          <cell r="H40" t="str">
            <v>ATS</v>
          </cell>
          <cell r="I40" t="str">
            <v>ATI</v>
          </cell>
          <cell r="J40" t="str">
            <v>keine</v>
          </cell>
          <cell r="K40">
            <v>4.795E-2</v>
          </cell>
          <cell r="N40">
            <v>420000000</v>
          </cell>
          <cell r="P40">
            <v>36648</v>
          </cell>
          <cell r="Q40">
            <v>420000000</v>
          </cell>
          <cell r="R40">
            <v>21000000</v>
          </cell>
          <cell r="S40">
            <v>36648</v>
          </cell>
          <cell r="T40">
            <v>378000000</v>
          </cell>
          <cell r="U40">
            <v>21000000</v>
          </cell>
          <cell r="V40">
            <v>36648</v>
          </cell>
          <cell r="W40">
            <v>336000000</v>
          </cell>
          <cell r="X40">
            <v>21000000</v>
          </cell>
          <cell r="Y40">
            <v>36648</v>
          </cell>
          <cell r="Z40">
            <v>294000000</v>
          </cell>
          <cell r="AA40">
            <v>21000000</v>
          </cell>
          <cell r="AB40">
            <v>36648</v>
          </cell>
          <cell r="AC40">
            <v>252000000</v>
          </cell>
          <cell r="AD40">
            <v>21000000</v>
          </cell>
          <cell r="AE40">
            <v>36648</v>
          </cell>
          <cell r="AF40">
            <v>210000000</v>
          </cell>
          <cell r="AG40">
            <v>21000000</v>
          </cell>
          <cell r="AH40">
            <v>36648</v>
          </cell>
          <cell r="AI40">
            <v>168000000</v>
          </cell>
          <cell r="AJ40">
            <v>21000000</v>
          </cell>
          <cell r="AK40">
            <v>36648</v>
          </cell>
          <cell r="AL40">
            <v>126000000</v>
          </cell>
          <cell r="AM40">
            <v>21000000</v>
          </cell>
          <cell r="AN40">
            <v>36648</v>
          </cell>
          <cell r="AO40">
            <v>84000000</v>
          </cell>
          <cell r="AP40">
            <v>21000000</v>
          </cell>
          <cell r="AQ40">
            <v>36648</v>
          </cell>
          <cell r="AR40">
            <v>42000000</v>
          </cell>
          <cell r="AS40">
            <v>21000000</v>
          </cell>
          <cell r="AT40"/>
          <cell r="AU40">
            <v>0</v>
          </cell>
          <cell r="AV40">
            <v>0</v>
          </cell>
          <cell r="AW40"/>
          <cell r="AX40">
            <v>0</v>
          </cell>
          <cell r="AY40">
            <v>0</v>
          </cell>
          <cell r="AZ40"/>
          <cell r="BA40">
            <v>0</v>
          </cell>
          <cell r="BB40">
            <v>0</v>
          </cell>
          <cell r="BC40"/>
          <cell r="BD40">
            <v>0</v>
          </cell>
          <cell r="BE40">
            <v>0</v>
          </cell>
          <cell r="BF40"/>
          <cell r="BG40">
            <v>0</v>
          </cell>
          <cell r="BH40">
            <v>0</v>
          </cell>
          <cell r="BI40"/>
          <cell r="BJ40">
            <v>0</v>
          </cell>
          <cell r="BK40">
            <v>0</v>
          </cell>
          <cell r="BL40"/>
          <cell r="BM40">
            <v>0</v>
          </cell>
          <cell r="BN40">
            <v>0</v>
          </cell>
          <cell r="BO40"/>
          <cell r="BP40">
            <v>0</v>
          </cell>
          <cell r="BQ40">
            <v>0</v>
          </cell>
          <cell r="BR40"/>
          <cell r="BS40">
            <v>0</v>
          </cell>
          <cell r="BT40">
            <v>0</v>
          </cell>
          <cell r="BU40"/>
          <cell r="BV40">
            <v>0</v>
          </cell>
          <cell r="BW40">
            <v>0</v>
          </cell>
          <cell r="BX40"/>
          <cell r="BY40">
            <v>0</v>
          </cell>
          <cell r="BZ40">
            <v>0</v>
          </cell>
          <cell r="CA40"/>
          <cell r="CB40">
            <v>0</v>
          </cell>
          <cell r="CC40">
            <v>0</v>
          </cell>
          <cell r="CD40"/>
          <cell r="CE40">
            <v>0</v>
          </cell>
          <cell r="CF40">
            <v>0</v>
          </cell>
          <cell r="CG40"/>
          <cell r="CH40">
            <v>0</v>
          </cell>
          <cell r="CI40">
            <v>0</v>
          </cell>
          <cell r="CJ40"/>
          <cell r="CK40">
            <v>0</v>
          </cell>
          <cell r="CL40">
            <v>0</v>
          </cell>
          <cell r="CM40"/>
          <cell r="CN40">
            <v>0</v>
          </cell>
          <cell r="CO40">
            <v>0</v>
          </cell>
          <cell r="CP40"/>
          <cell r="CQ40">
            <v>0</v>
          </cell>
          <cell r="CR40">
            <v>0</v>
          </cell>
          <cell r="CS40"/>
          <cell r="CT40">
            <v>0</v>
          </cell>
          <cell r="CU40">
            <v>0</v>
          </cell>
          <cell r="CV40"/>
          <cell r="CW40">
            <v>0</v>
          </cell>
          <cell r="CX40">
            <v>0</v>
          </cell>
          <cell r="CY40"/>
          <cell r="CZ40">
            <v>0</v>
          </cell>
          <cell r="DA40">
            <v>0</v>
          </cell>
        </row>
        <row r="41">
          <cell r="A41">
            <v>513</v>
          </cell>
          <cell r="B41">
            <v>32</v>
          </cell>
          <cell r="C41" t="str">
            <v>32 Mio. CHF Commerzbank,Hanau 1993-2003</v>
          </cell>
          <cell r="D41">
            <v>5</v>
          </cell>
          <cell r="E41" t="str">
            <v>f</v>
          </cell>
          <cell r="F41">
            <v>1993</v>
          </cell>
          <cell r="G41">
            <v>286400000</v>
          </cell>
          <cell r="H41" t="str">
            <v>CHF</v>
          </cell>
          <cell r="I41" t="str">
            <v>AZZ</v>
          </cell>
          <cell r="J41" t="str">
            <v>keine</v>
          </cell>
          <cell r="K41">
            <v>71600000</v>
          </cell>
          <cell r="M41">
            <v>36659</v>
          </cell>
          <cell r="N41">
            <v>5.6399999999999999E-2</v>
          </cell>
          <cell r="O41">
            <v>2826768</v>
          </cell>
          <cell r="P41">
            <v>36659</v>
          </cell>
          <cell r="Q41">
            <v>5.6399999999999999E-2</v>
          </cell>
          <cell r="R41">
            <v>2019120</v>
          </cell>
          <cell r="S41">
            <v>36659</v>
          </cell>
          <cell r="T41">
            <v>5.6399999999999999E-2</v>
          </cell>
          <cell r="U41">
            <v>1211472</v>
          </cell>
          <cell r="V41">
            <v>36659</v>
          </cell>
          <cell r="W41">
            <v>5.6399999999999999E-2</v>
          </cell>
          <cell r="X41">
            <v>403824</v>
          </cell>
          <cell r="Y41">
            <v>36659</v>
          </cell>
          <cell r="Z41">
            <v>5.6399999999999999E-2</v>
          </cell>
          <cell r="AA41">
            <v>0</v>
          </cell>
          <cell r="AB41">
            <v>36659</v>
          </cell>
          <cell r="AC41">
            <v>5.6399999999999999E-2</v>
          </cell>
          <cell r="AD41">
            <v>0</v>
          </cell>
          <cell r="AE41">
            <v>36659</v>
          </cell>
          <cell r="AF41">
            <v>5.6399999999999999E-2</v>
          </cell>
          <cell r="AG41">
            <v>0</v>
          </cell>
          <cell r="AH41">
            <v>36659</v>
          </cell>
          <cell r="AI41">
            <v>5.6399999999999999E-2</v>
          </cell>
          <cell r="AJ41">
            <v>0</v>
          </cell>
          <cell r="AK41">
            <v>36659</v>
          </cell>
          <cell r="AL41">
            <v>5.6399999999999999E-2</v>
          </cell>
          <cell r="AM41">
            <v>0</v>
          </cell>
          <cell r="AN41">
            <v>36659</v>
          </cell>
          <cell r="AO41">
            <v>5.6399999999999999E-2</v>
          </cell>
          <cell r="AP41">
            <v>0</v>
          </cell>
          <cell r="AQ41">
            <v>36659</v>
          </cell>
          <cell r="AR41">
            <v>5.6399999999999999E-2</v>
          </cell>
          <cell r="AS41">
            <v>0</v>
          </cell>
          <cell r="AT41">
            <v>36659</v>
          </cell>
          <cell r="AU41">
            <v>5.6399999999999999E-2</v>
          </cell>
          <cell r="AV41">
            <v>0</v>
          </cell>
          <cell r="AW41">
            <v>36659</v>
          </cell>
          <cell r="AX41">
            <v>5.6399999999999999E-2</v>
          </cell>
          <cell r="AY41">
            <v>0</v>
          </cell>
          <cell r="AZ41">
            <v>36659</v>
          </cell>
          <cell r="BA41">
            <v>5.6399999999999999E-2</v>
          </cell>
          <cell r="BB41">
            <v>0</v>
          </cell>
          <cell r="BC41">
            <v>36659</v>
          </cell>
          <cell r="BD41">
            <v>5.6399999999999999E-2</v>
          </cell>
          <cell r="BE41">
            <v>0</v>
          </cell>
          <cell r="BF41">
            <v>36659</v>
          </cell>
          <cell r="BG41">
            <v>5.6399999999999999E-2</v>
          </cell>
          <cell r="BH41">
            <v>0</v>
          </cell>
          <cell r="BI41">
            <v>36659</v>
          </cell>
          <cell r="BJ41">
            <v>5.6399999999999999E-2</v>
          </cell>
          <cell r="BK41">
            <v>0</v>
          </cell>
          <cell r="BL41">
            <v>36659</v>
          </cell>
          <cell r="BM41">
            <v>5.6399999999999999E-2</v>
          </cell>
          <cell r="BN41">
            <v>0</v>
          </cell>
          <cell r="BO41">
            <v>36659</v>
          </cell>
          <cell r="BP41">
            <v>5.6399999999999999E-2</v>
          </cell>
          <cell r="BQ41">
            <v>0</v>
          </cell>
          <cell r="BR41">
            <v>36659</v>
          </cell>
          <cell r="BS41">
            <v>5.6399999999999999E-2</v>
          </cell>
          <cell r="BT41">
            <v>0</v>
          </cell>
          <cell r="BU41">
            <v>36659</v>
          </cell>
          <cell r="BV41">
            <v>5.6399999999999999E-2</v>
          </cell>
          <cell r="BW41">
            <v>0</v>
          </cell>
          <cell r="BX41">
            <v>36659</v>
          </cell>
          <cell r="BY41">
            <v>5.6399999999999999E-2</v>
          </cell>
          <cell r="BZ41">
            <v>0</v>
          </cell>
          <cell r="CA41">
            <v>36659</v>
          </cell>
          <cell r="CB41">
            <v>5.6399999999999999E-2</v>
          </cell>
          <cell r="CC41">
            <v>0</v>
          </cell>
          <cell r="CD41">
            <v>36659</v>
          </cell>
          <cell r="CE41">
            <v>5.6399999999999999E-2</v>
          </cell>
          <cell r="CF41">
            <v>0</v>
          </cell>
          <cell r="CG41">
            <v>36659</v>
          </cell>
          <cell r="CH41">
            <v>5.6399999999999999E-2</v>
          </cell>
          <cell r="CI41">
            <v>0</v>
          </cell>
          <cell r="CJ41">
            <v>36659</v>
          </cell>
          <cell r="CK41">
            <v>5.6399999999999999E-2</v>
          </cell>
          <cell r="CL41">
            <v>0</v>
          </cell>
          <cell r="CM41">
            <v>36659</v>
          </cell>
          <cell r="CN41">
            <v>5.6399999999999999E-2</v>
          </cell>
          <cell r="CO41">
            <v>0</v>
          </cell>
          <cell r="CP41">
            <v>36659</v>
          </cell>
          <cell r="CQ41">
            <v>5.6399999999999999E-2</v>
          </cell>
          <cell r="CR41">
            <v>0</v>
          </cell>
          <cell r="CS41">
            <v>36659</v>
          </cell>
          <cell r="CT41">
            <v>5.6399999999999999E-2</v>
          </cell>
          <cell r="CU41">
            <v>0</v>
          </cell>
          <cell r="CV41">
            <v>36659</v>
          </cell>
          <cell r="CW41">
            <v>5.6399999999999999E-2</v>
          </cell>
          <cell r="CX41">
            <v>0</v>
          </cell>
          <cell r="CY41">
            <v>36659</v>
          </cell>
          <cell r="CZ41">
            <v>5.6399999999999999E-2</v>
          </cell>
          <cell r="DA41">
            <v>0</v>
          </cell>
        </row>
        <row r="42">
          <cell r="A42">
            <v>513</v>
          </cell>
          <cell r="B42">
            <v>32</v>
          </cell>
          <cell r="C42" t="str">
            <v>32 Mio. CHF Commerzbank,Hanau 1993-2003</v>
          </cell>
          <cell r="D42">
            <v>5</v>
          </cell>
          <cell r="E42" t="str">
            <v>f</v>
          </cell>
          <cell r="F42">
            <v>1993</v>
          </cell>
          <cell r="G42">
            <v>286400000</v>
          </cell>
          <cell r="H42" t="str">
            <v>CHF</v>
          </cell>
          <cell r="I42" t="str">
            <v>ATI</v>
          </cell>
          <cell r="J42" t="str">
            <v>keine</v>
          </cell>
          <cell r="K42">
            <v>5.6399999999999999E-2</v>
          </cell>
          <cell r="M42">
            <v>36659</v>
          </cell>
          <cell r="N42">
            <v>100240000</v>
          </cell>
          <cell r="O42">
            <v>14319999.999999998</v>
          </cell>
          <cell r="P42">
            <v>36659</v>
          </cell>
          <cell r="Q42">
            <v>71600000</v>
          </cell>
          <cell r="R42">
            <v>14319999.999999998</v>
          </cell>
          <cell r="S42">
            <v>36659</v>
          </cell>
          <cell r="T42">
            <v>42960000</v>
          </cell>
          <cell r="U42">
            <v>14319999.999999998</v>
          </cell>
          <cell r="V42">
            <v>36659</v>
          </cell>
          <cell r="W42">
            <v>14320000.000000004</v>
          </cell>
          <cell r="X42">
            <v>14319999.999999998</v>
          </cell>
          <cell r="Y42">
            <v>36659</v>
          </cell>
          <cell r="Z42">
            <v>0</v>
          </cell>
          <cell r="AA42">
            <v>0</v>
          </cell>
          <cell r="AB42">
            <v>36659</v>
          </cell>
          <cell r="AC42">
            <v>0</v>
          </cell>
          <cell r="AD42">
            <v>0</v>
          </cell>
          <cell r="AE42">
            <v>36659</v>
          </cell>
          <cell r="AF42">
            <v>0</v>
          </cell>
          <cell r="AG42">
            <v>0</v>
          </cell>
          <cell r="AH42">
            <v>36659</v>
          </cell>
          <cell r="AI42">
            <v>0</v>
          </cell>
          <cell r="AJ42">
            <v>0</v>
          </cell>
          <cell r="AK42">
            <v>36659</v>
          </cell>
          <cell r="AL42">
            <v>0</v>
          </cell>
          <cell r="AM42">
            <v>0</v>
          </cell>
          <cell r="AN42">
            <v>36659</v>
          </cell>
          <cell r="AO42">
            <v>0</v>
          </cell>
          <cell r="AP42">
            <v>0</v>
          </cell>
          <cell r="AQ42">
            <v>36659</v>
          </cell>
          <cell r="AR42">
            <v>0</v>
          </cell>
          <cell r="AS42">
            <v>0</v>
          </cell>
          <cell r="AT42">
            <v>36659</v>
          </cell>
          <cell r="AU42">
            <v>0</v>
          </cell>
          <cell r="AV42">
            <v>0</v>
          </cell>
          <cell r="AW42">
            <v>36659</v>
          </cell>
          <cell r="AX42">
            <v>0</v>
          </cell>
          <cell r="AY42">
            <v>0</v>
          </cell>
          <cell r="AZ42">
            <v>36659</v>
          </cell>
          <cell r="BA42">
            <v>0</v>
          </cell>
          <cell r="BB42">
            <v>0</v>
          </cell>
          <cell r="BC42">
            <v>36659</v>
          </cell>
          <cell r="BD42">
            <v>0</v>
          </cell>
          <cell r="BE42">
            <v>0</v>
          </cell>
          <cell r="BF42">
            <v>36659</v>
          </cell>
          <cell r="BG42">
            <v>0</v>
          </cell>
          <cell r="BH42">
            <v>0</v>
          </cell>
          <cell r="BI42">
            <v>36659</v>
          </cell>
          <cell r="BJ42">
            <v>0</v>
          </cell>
          <cell r="BK42">
            <v>0</v>
          </cell>
          <cell r="BL42">
            <v>36659</v>
          </cell>
          <cell r="BM42">
            <v>0</v>
          </cell>
          <cell r="BN42">
            <v>0</v>
          </cell>
          <cell r="BO42">
            <v>36659</v>
          </cell>
          <cell r="BP42">
            <v>0</v>
          </cell>
          <cell r="BQ42">
            <v>0</v>
          </cell>
          <cell r="BR42">
            <v>36659</v>
          </cell>
          <cell r="BS42">
            <v>0</v>
          </cell>
          <cell r="BT42">
            <v>0</v>
          </cell>
          <cell r="BU42">
            <v>36659</v>
          </cell>
          <cell r="BV42">
            <v>0</v>
          </cell>
          <cell r="BW42">
            <v>0</v>
          </cell>
          <cell r="BX42">
            <v>36659</v>
          </cell>
          <cell r="BY42">
            <v>0</v>
          </cell>
          <cell r="BZ42">
            <v>0</v>
          </cell>
          <cell r="CA42">
            <v>36659</v>
          </cell>
          <cell r="CB42">
            <v>0</v>
          </cell>
          <cell r="CC42">
            <v>0</v>
          </cell>
          <cell r="CD42">
            <v>36659</v>
          </cell>
          <cell r="CE42">
            <v>0</v>
          </cell>
          <cell r="CF42">
            <v>0</v>
          </cell>
          <cell r="CG42">
            <v>36659</v>
          </cell>
          <cell r="CH42">
            <v>0</v>
          </cell>
          <cell r="CI42">
            <v>0</v>
          </cell>
          <cell r="CJ42">
            <v>36659</v>
          </cell>
          <cell r="CK42">
            <v>0</v>
          </cell>
          <cell r="CL42">
            <v>0</v>
          </cell>
          <cell r="CM42">
            <v>36659</v>
          </cell>
          <cell r="CN42">
            <v>0</v>
          </cell>
          <cell r="CO42">
            <v>0</v>
          </cell>
          <cell r="CP42">
            <v>36659</v>
          </cell>
          <cell r="CQ42">
            <v>0</v>
          </cell>
          <cell r="CR42">
            <v>0</v>
          </cell>
          <cell r="CS42">
            <v>36659</v>
          </cell>
          <cell r="CT42">
            <v>0</v>
          </cell>
          <cell r="CU42">
            <v>0</v>
          </cell>
          <cell r="CV42">
            <v>36659</v>
          </cell>
          <cell r="CW42">
            <v>0</v>
          </cell>
          <cell r="CX42">
            <v>0</v>
          </cell>
          <cell r="CY42">
            <v>36659</v>
          </cell>
          <cell r="CZ42">
            <v>0</v>
          </cell>
          <cell r="DA42">
            <v>0</v>
          </cell>
        </row>
        <row r="43">
          <cell r="A43">
            <v>521</v>
          </cell>
          <cell r="B43">
            <v>31</v>
          </cell>
          <cell r="C43" t="str">
            <v>15 Mio DM Bayr. LB 1993-2003</v>
          </cell>
          <cell r="D43">
            <v>5</v>
          </cell>
          <cell r="E43" t="str">
            <v>f</v>
          </cell>
          <cell r="F43">
            <v>1993</v>
          </cell>
          <cell r="G43">
            <v>105532950</v>
          </cell>
          <cell r="H43" t="str">
            <v>ATS</v>
          </cell>
          <cell r="I43" t="str">
            <v>AZZ</v>
          </cell>
          <cell r="J43" t="str">
            <v>keine</v>
          </cell>
          <cell r="K43">
            <v>63319770</v>
          </cell>
          <cell r="M43">
            <v>36667</v>
          </cell>
          <cell r="N43">
            <v>7.4999999999999997E-2</v>
          </cell>
          <cell r="O43">
            <v>6331977</v>
          </cell>
          <cell r="P43">
            <v>36667</v>
          </cell>
          <cell r="Q43">
            <v>7.4999999999999997E-2</v>
          </cell>
          <cell r="R43">
            <v>4748982.75</v>
          </cell>
          <cell r="S43">
            <v>36667</v>
          </cell>
          <cell r="T43">
            <v>7.4999999999999997E-2</v>
          </cell>
          <cell r="U43">
            <v>3165988.5</v>
          </cell>
          <cell r="V43">
            <v>36667</v>
          </cell>
          <cell r="W43">
            <v>7.4999999999999997E-2</v>
          </cell>
          <cell r="X43">
            <v>1582994.25</v>
          </cell>
          <cell r="Y43">
            <v>36667</v>
          </cell>
          <cell r="Z43">
            <v>7.4999999999999997E-2</v>
          </cell>
          <cell r="AA43">
            <v>0</v>
          </cell>
          <cell r="AB43">
            <v>36667</v>
          </cell>
          <cell r="AC43">
            <v>7.4999999999999997E-2</v>
          </cell>
          <cell r="AD43">
            <v>0</v>
          </cell>
          <cell r="AE43">
            <v>36667</v>
          </cell>
          <cell r="AF43">
            <v>7.4999999999999997E-2</v>
          </cell>
          <cell r="AG43">
            <v>0</v>
          </cell>
          <cell r="AH43">
            <v>36667</v>
          </cell>
          <cell r="AI43">
            <v>7.4999999999999997E-2</v>
          </cell>
          <cell r="AJ43">
            <v>0</v>
          </cell>
          <cell r="AK43">
            <v>36667</v>
          </cell>
          <cell r="AL43">
            <v>7.4999999999999997E-2</v>
          </cell>
          <cell r="AM43">
            <v>0</v>
          </cell>
          <cell r="AN43">
            <v>36667</v>
          </cell>
          <cell r="AO43">
            <v>7.4999999999999997E-2</v>
          </cell>
          <cell r="AP43">
            <v>0</v>
          </cell>
          <cell r="AQ43">
            <v>36667</v>
          </cell>
          <cell r="AR43">
            <v>7.4999999999999997E-2</v>
          </cell>
          <cell r="AS43">
            <v>0</v>
          </cell>
          <cell r="AT43">
            <v>36667</v>
          </cell>
          <cell r="AU43">
            <v>7.4999999999999997E-2</v>
          </cell>
          <cell r="AV43">
            <v>0</v>
          </cell>
          <cell r="AW43">
            <v>36667</v>
          </cell>
          <cell r="AX43">
            <v>7.4999999999999997E-2</v>
          </cell>
          <cell r="AY43">
            <v>0</v>
          </cell>
          <cell r="AZ43">
            <v>36667</v>
          </cell>
          <cell r="BA43">
            <v>7.4999999999999997E-2</v>
          </cell>
          <cell r="BB43">
            <v>0</v>
          </cell>
          <cell r="BC43">
            <v>36667</v>
          </cell>
          <cell r="BD43">
            <v>7.4999999999999997E-2</v>
          </cell>
          <cell r="BE43">
            <v>0</v>
          </cell>
          <cell r="BF43">
            <v>36667</v>
          </cell>
          <cell r="BG43">
            <v>7.4999999999999997E-2</v>
          </cell>
          <cell r="BH43">
            <v>0</v>
          </cell>
          <cell r="BI43">
            <v>36667</v>
          </cell>
          <cell r="BJ43">
            <v>7.4999999999999997E-2</v>
          </cell>
          <cell r="BK43">
            <v>0</v>
          </cell>
          <cell r="BL43">
            <v>36667</v>
          </cell>
          <cell r="BM43">
            <v>7.4999999999999997E-2</v>
          </cell>
          <cell r="BN43">
            <v>0</v>
          </cell>
          <cell r="BO43">
            <v>36667</v>
          </cell>
          <cell r="BP43">
            <v>7.4999999999999997E-2</v>
          </cell>
          <cell r="BQ43">
            <v>0</v>
          </cell>
          <cell r="BR43">
            <v>36667</v>
          </cell>
          <cell r="BS43">
            <v>7.4999999999999997E-2</v>
          </cell>
          <cell r="BT43">
            <v>0</v>
          </cell>
          <cell r="BU43">
            <v>36667</v>
          </cell>
          <cell r="BV43">
            <v>7.4999999999999997E-2</v>
          </cell>
          <cell r="BW43">
            <v>0</v>
          </cell>
          <cell r="BX43">
            <v>36667</v>
          </cell>
          <cell r="BY43">
            <v>7.4999999999999997E-2</v>
          </cell>
          <cell r="BZ43">
            <v>0</v>
          </cell>
          <cell r="CA43">
            <v>36667</v>
          </cell>
          <cell r="CB43">
            <v>7.4999999999999997E-2</v>
          </cell>
          <cell r="CC43">
            <v>0</v>
          </cell>
          <cell r="CD43">
            <v>36667</v>
          </cell>
          <cell r="CE43">
            <v>7.4999999999999997E-2</v>
          </cell>
          <cell r="CF43">
            <v>0</v>
          </cell>
          <cell r="CG43">
            <v>36667</v>
          </cell>
          <cell r="CH43">
            <v>7.4999999999999997E-2</v>
          </cell>
          <cell r="CI43">
            <v>0</v>
          </cell>
          <cell r="CJ43">
            <v>36667</v>
          </cell>
          <cell r="CK43">
            <v>7.4999999999999997E-2</v>
          </cell>
          <cell r="CL43">
            <v>0</v>
          </cell>
          <cell r="CM43">
            <v>36667</v>
          </cell>
          <cell r="CN43">
            <v>7.4999999999999997E-2</v>
          </cell>
          <cell r="CO43">
            <v>0</v>
          </cell>
          <cell r="CP43">
            <v>36667</v>
          </cell>
          <cell r="CQ43">
            <v>7.4999999999999997E-2</v>
          </cell>
          <cell r="CR43">
            <v>0</v>
          </cell>
          <cell r="CS43">
            <v>36667</v>
          </cell>
          <cell r="CT43">
            <v>7.4999999999999997E-2</v>
          </cell>
          <cell r="CU43">
            <v>0</v>
          </cell>
          <cell r="CV43">
            <v>36667</v>
          </cell>
          <cell r="CW43">
            <v>7.4999999999999997E-2</v>
          </cell>
          <cell r="CX43">
            <v>0</v>
          </cell>
          <cell r="CY43">
            <v>36667</v>
          </cell>
          <cell r="CZ43">
            <v>7.4999999999999997E-2</v>
          </cell>
          <cell r="DA43">
            <v>0</v>
          </cell>
        </row>
        <row r="44">
          <cell r="A44">
            <v>521</v>
          </cell>
          <cell r="B44">
            <v>31</v>
          </cell>
          <cell r="C44" t="str">
            <v>15 Mio DM Bayr. LB 1993-2003</v>
          </cell>
          <cell r="D44">
            <v>5</v>
          </cell>
          <cell r="E44" t="str">
            <v>f</v>
          </cell>
          <cell r="F44">
            <v>1993</v>
          </cell>
          <cell r="G44">
            <v>105532950</v>
          </cell>
          <cell r="H44" t="str">
            <v>ATS</v>
          </cell>
          <cell r="I44" t="str">
            <v>ATI</v>
          </cell>
          <cell r="J44" t="str">
            <v>keine</v>
          </cell>
          <cell r="K44">
            <v>7.4999999999999997E-2</v>
          </cell>
          <cell r="M44">
            <v>36667</v>
          </cell>
          <cell r="N44">
            <v>84426360</v>
          </cell>
          <cell r="O44">
            <v>21106590</v>
          </cell>
          <cell r="P44">
            <v>36667</v>
          </cell>
          <cell r="Q44">
            <v>63319770</v>
          </cell>
          <cell r="R44">
            <v>21106590</v>
          </cell>
          <cell r="S44">
            <v>36667</v>
          </cell>
          <cell r="T44">
            <v>42213180</v>
          </cell>
          <cell r="U44">
            <v>21106590</v>
          </cell>
          <cell r="V44">
            <v>36667</v>
          </cell>
          <cell r="W44">
            <v>21106590</v>
          </cell>
          <cell r="X44">
            <v>21106590</v>
          </cell>
          <cell r="Y44">
            <v>36667</v>
          </cell>
          <cell r="Z44">
            <v>0</v>
          </cell>
          <cell r="AA44">
            <v>0</v>
          </cell>
          <cell r="AB44">
            <v>36667</v>
          </cell>
          <cell r="AC44">
            <v>0</v>
          </cell>
          <cell r="AD44">
            <v>0</v>
          </cell>
          <cell r="AE44">
            <v>36667</v>
          </cell>
          <cell r="AF44">
            <v>0</v>
          </cell>
          <cell r="AG44">
            <v>0</v>
          </cell>
          <cell r="AH44">
            <v>36667</v>
          </cell>
          <cell r="AI44">
            <v>0</v>
          </cell>
          <cell r="AJ44">
            <v>0</v>
          </cell>
          <cell r="AK44">
            <v>36667</v>
          </cell>
          <cell r="AL44">
            <v>0</v>
          </cell>
          <cell r="AM44">
            <v>0</v>
          </cell>
          <cell r="AN44">
            <v>36667</v>
          </cell>
          <cell r="AO44">
            <v>0</v>
          </cell>
          <cell r="AP44">
            <v>0</v>
          </cell>
          <cell r="AQ44">
            <v>36667</v>
          </cell>
          <cell r="AR44">
            <v>0</v>
          </cell>
          <cell r="AS44">
            <v>0</v>
          </cell>
          <cell r="AT44">
            <v>36667</v>
          </cell>
          <cell r="AU44">
            <v>0</v>
          </cell>
          <cell r="AV44">
            <v>0</v>
          </cell>
          <cell r="AW44">
            <v>36667</v>
          </cell>
          <cell r="AX44">
            <v>0</v>
          </cell>
          <cell r="AY44">
            <v>0</v>
          </cell>
          <cell r="AZ44">
            <v>36667</v>
          </cell>
          <cell r="BA44">
            <v>0</v>
          </cell>
          <cell r="BB44">
            <v>0</v>
          </cell>
          <cell r="BC44">
            <v>36667</v>
          </cell>
          <cell r="BD44">
            <v>0</v>
          </cell>
          <cell r="BE44">
            <v>0</v>
          </cell>
          <cell r="BF44">
            <v>36667</v>
          </cell>
          <cell r="BG44">
            <v>0</v>
          </cell>
          <cell r="BH44">
            <v>0</v>
          </cell>
          <cell r="BI44">
            <v>36667</v>
          </cell>
          <cell r="BJ44">
            <v>0</v>
          </cell>
          <cell r="BK44">
            <v>0</v>
          </cell>
          <cell r="BL44">
            <v>36667</v>
          </cell>
          <cell r="BM44">
            <v>0</v>
          </cell>
          <cell r="BN44">
            <v>0</v>
          </cell>
          <cell r="BO44">
            <v>36667</v>
          </cell>
          <cell r="BP44">
            <v>0</v>
          </cell>
          <cell r="BQ44">
            <v>0</v>
          </cell>
          <cell r="BR44">
            <v>36667</v>
          </cell>
          <cell r="BS44">
            <v>0</v>
          </cell>
          <cell r="BT44">
            <v>0</v>
          </cell>
          <cell r="BU44">
            <v>36667</v>
          </cell>
          <cell r="BV44">
            <v>0</v>
          </cell>
          <cell r="BW44">
            <v>0</v>
          </cell>
          <cell r="BX44">
            <v>36667</v>
          </cell>
          <cell r="BY44">
            <v>0</v>
          </cell>
          <cell r="BZ44">
            <v>0</v>
          </cell>
          <cell r="CA44">
            <v>36667</v>
          </cell>
          <cell r="CB44">
            <v>0</v>
          </cell>
          <cell r="CC44">
            <v>0</v>
          </cell>
          <cell r="CD44">
            <v>36667</v>
          </cell>
          <cell r="CE44">
            <v>0</v>
          </cell>
          <cell r="CF44">
            <v>0</v>
          </cell>
          <cell r="CG44">
            <v>36667</v>
          </cell>
          <cell r="CH44">
            <v>0</v>
          </cell>
          <cell r="CI44">
            <v>0</v>
          </cell>
          <cell r="CJ44">
            <v>36667</v>
          </cell>
          <cell r="CK44">
            <v>0</v>
          </cell>
          <cell r="CL44">
            <v>0</v>
          </cell>
          <cell r="CM44">
            <v>36667</v>
          </cell>
          <cell r="CN44">
            <v>0</v>
          </cell>
          <cell r="CO44">
            <v>0</v>
          </cell>
          <cell r="CP44">
            <v>36667</v>
          </cell>
          <cell r="CQ44">
            <v>0</v>
          </cell>
          <cell r="CR44">
            <v>0</v>
          </cell>
          <cell r="CS44">
            <v>36667</v>
          </cell>
          <cell r="CT44">
            <v>0</v>
          </cell>
          <cell r="CU44">
            <v>0</v>
          </cell>
          <cell r="CV44">
            <v>36667</v>
          </cell>
          <cell r="CW44">
            <v>0</v>
          </cell>
          <cell r="CX44">
            <v>0</v>
          </cell>
          <cell r="CY44">
            <v>36667</v>
          </cell>
          <cell r="CZ44">
            <v>0</v>
          </cell>
          <cell r="DA44">
            <v>0</v>
          </cell>
        </row>
        <row r="45">
          <cell r="A45">
            <v>601</v>
          </cell>
          <cell r="B45">
            <v>26</v>
          </cell>
          <cell r="C45" t="str">
            <v>75 Mio. Wr. Städt. VA 1992-2001</v>
          </cell>
          <cell r="D45">
            <v>5</v>
          </cell>
          <cell r="E45" t="str">
            <v>f</v>
          </cell>
          <cell r="F45">
            <v>1992</v>
          </cell>
          <cell r="G45">
            <v>75000000</v>
          </cell>
          <cell r="H45" t="str">
            <v>ATS</v>
          </cell>
          <cell r="I45" t="str">
            <v>AZZ</v>
          </cell>
          <cell r="J45" t="str">
            <v>keine</v>
          </cell>
          <cell r="K45">
            <v>7500000</v>
          </cell>
          <cell r="M45">
            <v>36678</v>
          </cell>
          <cell r="N45">
            <v>6.25E-2</v>
          </cell>
          <cell r="O45">
            <v>468750</v>
          </cell>
          <cell r="P45">
            <v>36678</v>
          </cell>
          <cell r="Q45">
            <v>6.25E-2</v>
          </cell>
          <cell r="R45">
            <v>234375</v>
          </cell>
          <cell r="S45">
            <v>36678</v>
          </cell>
          <cell r="T45">
            <v>6.25E-2</v>
          </cell>
          <cell r="U45">
            <v>0</v>
          </cell>
          <cell r="V45">
            <v>36678</v>
          </cell>
          <cell r="W45">
            <v>6.25E-2</v>
          </cell>
          <cell r="X45">
            <v>0</v>
          </cell>
          <cell r="Y45">
            <v>36678</v>
          </cell>
          <cell r="Z45">
            <v>6.25E-2</v>
          </cell>
          <cell r="AA45">
            <v>0</v>
          </cell>
          <cell r="AB45">
            <v>36678</v>
          </cell>
          <cell r="AC45">
            <v>6.25E-2</v>
          </cell>
          <cell r="AD45">
            <v>0</v>
          </cell>
          <cell r="AE45">
            <v>36678</v>
          </cell>
          <cell r="AF45">
            <v>6.25E-2</v>
          </cell>
          <cell r="AG45">
            <v>0</v>
          </cell>
          <cell r="AH45">
            <v>36678</v>
          </cell>
          <cell r="AI45">
            <v>6.25E-2</v>
          </cell>
          <cell r="AJ45">
            <v>0</v>
          </cell>
          <cell r="AK45">
            <v>36678</v>
          </cell>
          <cell r="AL45">
            <v>6.25E-2</v>
          </cell>
          <cell r="AM45">
            <v>0</v>
          </cell>
          <cell r="AN45">
            <v>36678</v>
          </cell>
          <cell r="AO45">
            <v>6.25E-2</v>
          </cell>
          <cell r="AP45">
            <v>0</v>
          </cell>
          <cell r="AQ45">
            <v>36678</v>
          </cell>
          <cell r="AR45">
            <v>6.25E-2</v>
          </cell>
          <cell r="AS45">
            <v>0</v>
          </cell>
          <cell r="AT45">
            <v>36678</v>
          </cell>
          <cell r="AU45">
            <v>6.25E-2</v>
          </cell>
          <cell r="AV45">
            <v>0</v>
          </cell>
          <cell r="AW45">
            <v>36678</v>
          </cell>
          <cell r="AX45">
            <v>6.25E-2</v>
          </cell>
          <cell r="AY45">
            <v>0</v>
          </cell>
          <cell r="AZ45">
            <v>36678</v>
          </cell>
          <cell r="BA45">
            <v>6.25E-2</v>
          </cell>
          <cell r="BB45">
            <v>0</v>
          </cell>
          <cell r="BC45">
            <v>36678</v>
          </cell>
          <cell r="BD45">
            <v>6.25E-2</v>
          </cell>
          <cell r="BE45">
            <v>0</v>
          </cell>
          <cell r="BF45">
            <v>36678</v>
          </cell>
          <cell r="BG45">
            <v>6.25E-2</v>
          </cell>
          <cell r="BH45">
            <v>0</v>
          </cell>
          <cell r="BI45">
            <v>36678</v>
          </cell>
          <cell r="BJ45">
            <v>6.25E-2</v>
          </cell>
          <cell r="BK45">
            <v>0</v>
          </cell>
          <cell r="BL45">
            <v>36678</v>
          </cell>
          <cell r="BM45">
            <v>6.25E-2</v>
          </cell>
          <cell r="BN45">
            <v>0</v>
          </cell>
          <cell r="BO45">
            <v>36678</v>
          </cell>
          <cell r="BP45">
            <v>6.25E-2</v>
          </cell>
          <cell r="BQ45">
            <v>0</v>
          </cell>
          <cell r="BR45">
            <v>36678</v>
          </cell>
          <cell r="BS45">
            <v>6.25E-2</v>
          </cell>
          <cell r="BT45">
            <v>0</v>
          </cell>
          <cell r="BU45">
            <v>36678</v>
          </cell>
          <cell r="BV45">
            <v>6.25E-2</v>
          </cell>
          <cell r="BW45">
            <v>0</v>
          </cell>
          <cell r="BX45">
            <v>36678</v>
          </cell>
          <cell r="BY45">
            <v>6.25E-2</v>
          </cell>
          <cell r="BZ45">
            <v>0</v>
          </cell>
          <cell r="CA45">
            <v>36678</v>
          </cell>
          <cell r="CB45">
            <v>6.25E-2</v>
          </cell>
          <cell r="CC45">
            <v>0</v>
          </cell>
          <cell r="CD45">
            <v>36678</v>
          </cell>
          <cell r="CE45">
            <v>6.25E-2</v>
          </cell>
          <cell r="CF45">
            <v>0</v>
          </cell>
          <cell r="CG45">
            <v>36678</v>
          </cell>
          <cell r="CH45">
            <v>6.25E-2</v>
          </cell>
          <cell r="CI45">
            <v>0</v>
          </cell>
          <cell r="CJ45">
            <v>36678</v>
          </cell>
          <cell r="CK45">
            <v>6.25E-2</v>
          </cell>
          <cell r="CL45">
            <v>0</v>
          </cell>
          <cell r="CM45">
            <v>36678</v>
          </cell>
          <cell r="CN45">
            <v>6.25E-2</v>
          </cell>
          <cell r="CO45">
            <v>0</v>
          </cell>
          <cell r="CP45">
            <v>36678</v>
          </cell>
          <cell r="CQ45">
            <v>6.25E-2</v>
          </cell>
          <cell r="CR45">
            <v>0</v>
          </cell>
          <cell r="CS45">
            <v>36678</v>
          </cell>
          <cell r="CT45">
            <v>6.25E-2</v>
          </cell>
          <cell r="CU45">
            <v>0</v>
          </cell>
          <cell r="CV45">
            <v>36678</v>
          </cell>
          <cell r="CW45">
            <v>6.25E-2</v>
          </cell>
          <cell r="CX45">
            <v>0</v>
          </cell>
          <cell r="CY45">
            <v>36678</v>
          </cell>
          <cell r="CZ45">
            <v>6.25E-2</v>
          </cell>
          <cell r="DA45">
            <v>0</v>
          </cell>
        </row>
        <row r="46">
          <cell r="A46">
            <v>601</v>
          </cell>
          <cell r="B46">
            <v>26</v>
          </cell>
          <cell r="C46" t="str">
            <v>75 Mio. Wr. Städt. VA 1992-2001</v>
          </cell>
          <cell r="D46">
            <v>5</v>
          </cell>
          <cell r="E46" t="str">
            <v>f</v>
          </cell>
          <cell r="F46">
            <v>1992</v>
          </cell>
          <cell r="G46">
            <v>75000000</v>
          </cell>
          <cell r="H46" t="str">
            <v>ATS</v>
          </cell>
          <cell r="I46" t="str">
            <v>ATI</v>
          </cell>
          <cell r="J46" t="str">
            <v>keine</v>
          </cell>
          <cell r="K46">
            <v>6.25E-2</v>
          </cell>
          <cell r="M46">
            <v>36678</v>
          </cell>
          <cell r="N46">
            <v>15000000</v>
          </cell>
          <cell r="O46">
            <v>3750000</v>
          </cell>
          <cell r="P46">
            <v>36678</v>
          </cell>
          <cell r="Q46">
            <v>7500000</v>
          </cell>
          <cell r="R46">
            <v>3750000</v>
          </cell>
          <cell r="S46">
            <v>36678</v>
          </cell>
          <cell r="T46">
            <v>0</v>
          </cell>
          <cell r="U46">
            <v>0</v>
          </cell>
          <cell r="V46">
            <v>36678</v>
          </cell>
          <cell r="W46">
            <v>0</v>
          </cell>
          <cell r="X46">
            <v>0</v>
          </cell>
          <cell r="Y46">
            <v>36678</v>
          </cell>
          <cell r="Z46">
            <v>0</v>
          </cell>
          <cell r="AA46">
            <v>0</v>
          </cell>
          <cell r="AB46">
            <v>36678</v>
          </cell>
          <cell r="AC46">
            <v>0</v>
          </cell>
          <cell r="AD46">
            <v>0</v>
          </cell>
          <cell r="AE46">
            <v>36678</v>
          </cell>
          <cell r="AF46">
            <v>0</v>
          </cell>
          <cell r="AG46">
            <v>0</v>
          </cell>
          <cell r="AH46">
            <v>36678</v>
          </cell>
          <cell r="AI46">
            <v>0</v>
          </cell>
          <cell r="AJ46">
            <v>0</v>
          </cell>
          <cell r="AK46">
            <v>36678</v>
          </cell>
          <cell r="AL46">
            <v>0</v>
          </cell>
          <cell r="AM46">
            <v>0</v>
          </cell>
          <cell r="AN46">
            <v>36678</v>
          </cell>
          <cell r="AO46">
            <v>0</v>
          </cell>
          <cell r="AP46">
            <v>0</v>
          </cell>
          <cell r="AQ46">
            <v>36678</v>
          </cell>
          <cell r="AR46">
            <v>0</v>
          </cell>
          <cell r="AS46">
            <v>0</v>
          </cell>
          <cell r="AT46">
            <v>36678</v>
          </cell>
          <cell r="AU46">
            <v>0</v>
          </cell>
          <cell r="AV46">
            <v>0</v>
          </cell>
          <cell r="AW46">
            <v>36678</v>
          </cell>
          <cell r="AX46">
            <v>0</v>
          </cell>
          <cell r="AY46">
            <v>0</v>
          </cell>
          <cell r="AZ46">
            <v>36678</v>
          </cell>
          <cell r="BA46">
            <v>0</v>
          </cell>
          <cell r="BB46">
            <v>0</v>
          </cell>
          <cell r="BC46">
            <v>36678</v>
          </cell>
          <cell r="BD46">
            <v>0</v>
          </cell>
          <cell r="BE46">
            <v>0</v>
          </cell>
          <cell r="BF46">
            <v>36678</v>
          </cell>
          <cell r="BG46">
            <v>0</v>
          </cell>
          <cell r="BH46">
            <v>0</v>
          </cell>
          <cell r="BI46">
            <v>36678</v>
          </cell>
          <cell r="BJ46">
            <v>0</v>
          </cell>
          <cell r="BK46">
            <v>0</v>
          </cell>
          <cell r="BL46">
            <v>36678</v>
          </cell>
          <cell r="BM46">
            <v>0</v>
          </cell>
          <cell r="BN46">
            <v>0</v>
          </cell>
          <cell r="BO46">
            <v>36678</v>
          </cell>
          <cell r="BP46">
            <v>0</v>
          </cell>
          <cell r="BQ46">
            <v>0</v>
          </cell>
          <cell r="BR46">
            <v>36678</v>
          </cell>
          <cell r="BS46">
            <v>0</v>
          </cell>
          <cell r="BT46">
            <v>0</v>
          </cell>
          <cell r="BU46">
            <v>36678</v>
          </cell>
          <cell r="BV46">
            <v>0</v>
          </cell>
          <cell r="BW46">
            <v>0</v>
          </cell>
          <cell r="BX46">
            <v>36678</v>
          </cell>
          <cell r="BY46">
            <v>0</v>
          </cell>
          <cell r="BZ46">
            <v>0</v>
          </cell>
          <cell r="CA46">
            <v>36678</v>
          </cell>
          <cell r="CB46">
            <v>0</v>
          </cell>
          <cell r="CC46">
            <v>0</v>
          </cell>
          <cell r="CD46">
            <v>36678</v>
          </cell>
          <cell r="CE46">
            <v>0</v>
          </cell>
          <cell r="CF46">
            <v>0</v>
          </cell>
          <cell r="CG46">
            <v>36678</v>
          </cell>
          <cell r="CH46">
            <v>0</v>
          </cell>
          <cell r="CI46">
            <v>0</v>
          </cell>
          <cell r="CJ46">
            <v>36678</v>
          </cell>
          <cell r="CK46">
            <v>0</v>
          </cell>
          <cell r="CL46">
            <v>0</v>
          </cell>
          <cell r="CM46">
            <v>36678</v>
          </cell>
          <cell r="CN46">
            <v>0</v>
          </cell>
          <cell r="CO46">
            <v>0</v>
          </cell>
          <cell r="CP46">
            <v>36678</v>
          </cell>
          <cell r="CQ46">
            <v>0</v>
          </cell>
          <cell r="CR46">
            <v>0</v>
          </cell>
          <cell r="CS46">
            <v>36678</v>
          </cell>
          <cell r="CT46">
            <v>0</v>
          </cell>
          <cell r="CU46">
            <v>0</v>
          </cell>
          <cell r="CV46">
            <v>36678</v>
          </cell>
          <cell r="CW46">
            <v>0</v>
          </cell>
          <cell r="CX46">
            <v>0</v>
          </cell>
          <cell r="CY46">
            <v>36678</v>
          </cell>
          <cell r="CZ46">
            <v>0</v>
          </cell>
          <cell r="DA46">
            <v>0</v>
          </cell>
        </row>
        <row r="47">
          <cell r="A47">
            <v>601</v>
          </cell>
          <cell r="B47">
            <v>27</v>
          </cell>
          <cell r="C47" t="str">
            <v>75 Mio Wr. Städtische VA 1992-2001</v>
          </cell>
          <cell r="D47">
            <v>5</v>
          </cell>
          <cell r="E47" t="str">
            <v>f</v>
          </cell>
          <cell r="F47">
            <v>1992</v>
          </cell>
          <cell r="G47">
            <v>75000000</v>
          </cell>
          <cell r="H47" t="str">
            <v>ATS</v>
          </cell>
          <cell r="I47" t="str">
            <v>AZZ</v>
          </cell>
          <cell r="J47" t="str">
            <v>keine</v>
          </cell>
          <cell r="K47">
            <v>7500000</v>
          </cell>
          <cell r="M47">
            <v>36678</v>
          </cell>
          <cell r="N47">
            <v>6.25E-2</v>
          </cell>
          <cell r="O47">
            <v>468750</v>
          </cell>
          <cell r="P47">
            <v>36678</v>
          </cell>
          <cell r="Q47">
            <v>6.25E-2</v>
          </cell>
          <cell r="R47">
            <v>234375</v>
          </cell>
          <cell r="S47">
            <v>36678</v>
          </cell>
          <cell r="T47">
            <v>6.25E-2</v>
          </cell>
          <cell r="U47">
            <v>0</v>
          </cell>
          <cell r="V47">
            <v>36678</v>
          </cell>
          <cell r="W47">
            <v>6.25E-2</v>
          </cell>
          <cell r="X47">
            <v>0</v>
          </cell>
          <cell r="Y47">
            <v>36678</v>
          </cell>
          <cell r="Z47">
            <v>6.25E-2</v>
          </cell>
          <cell r="AA47">
            <v>0</v>
          </cell>
          <cell r="AB47">
            <v>36678</v>
          </cell>
          <cell r="AC47">
            <v>6.25E-2</v>
          </cell>
          <cell r="AD47">
            <v>0</v>
          </cell>
          <cell r="AE47">
            <v>36678</v>
          </cell>
          <cell r="AF47">
            <v>6.25E-2</v>
          </cell>
          <cell r="AG47">
            <v>0</v>
          </cell>
          <cell r="AH47">
            <v>36678</v>
          </cell>
          <cell r="AI47">
            <v>6.25E-2</v>
          </cell>
          <cell r="AJ47">
            <v>0</v>
          </cell>
          <cell r="AK47">
            <v>36678</v>
          </cell>
          <cell r="AL47">
            <v>6.25E-2</v>
          </cell>
          <cell r="AM47">
            <v>0</v>
          </cell>
          <cell r="AN47">
            <v>36678</v>
          </cell>
          <cell r="AO47">
            <v>6.25E-2</v>
          </cell>
          <cell r="AP47">
            <v>0</v>
          </cell>
          <cell r="AQ47">
            <v>36678</v>
          </cell>
          <cell r="AR47">
            <v>6.25E-2</v>
          </cell>
          <cell r="AS47">
            <v>0</v>
          </cell>
          <cell r="AT47">
            <v>36678</v>
          </cell>
          <cell r="AU47">
            <v>6.25E-2</v>
          </cell>
          <cell r="AV47">
            <v>0</v>
          </cell>
          <cell r="AW47">
            <v>36678</v>
          </cell>
          <cell r="AX47">
            <v>6.25E-2</v>
          </cell>
          <cell r="AY47">
            <v>0</v>
          </cell>
          <cell r="AZ47">
            <v>36678</v>
          </cell>
          <cell r="BA47">
            <v>6.25E-2</v>
          </cell>
          <cell r="BB47">
            <v>0</v>
          </cell>
          <cell r="BC47">
            <v>36678</v>
          </cell>
          <cell r="BD47">
            <v>6.25E-2</v>
          </cell>
          <cell r="BE47">
            <v>0</v>
          </cell>
          <cell r="BF47">
            <v>36678</v>
          </cell>
          <cell r="BG47">
            <v>6.25E-2</v>
          </cell>
          <cell r="BH47">
            <v>0</v>
          </cell>
          <cell r="BI47">
            <v>36678</v>
          </cell>
          <cell r="BJ47">
            <v>6.25E-2</v>
          </cell>
          <cell r="BK47">
            <v>0</v>
          </cell>
          <cell r="BL47">
            <v>36678</v>
          </cell>
          <cell r="BM47">
            <v>6.25E-2</v>
          </cell>
          <cell r="BN47">
            <v>0</v>
          </cell>
          <cell r="BO47">
            <v>36678</v>
          </cell>
          <cell r="BP47">
            <v>6.25E-2</v>
          </cell>
          <cell r="BQ47">
            <v>0</v>
          </cell>
          <cell r="BR47">
            <v>36678</v>
          </cell>
          <cell r="BS47">
            <v>6.25E-2</v>
          </cell>
          <cell r="BT47">
            <v>0</v>
          </cell>
          <cell r="BU47">
            <v>36678</v>
          </cell>
          <cell r="BV47">
            <v>6.25E-2</v>
          </cell>
          <cell r="BW47">
            <v>0</v>
          </cell>
          <cell r="BX47">
            <v>36678</v>
          </cell>
          <cell r="BY47">
            <v>6.25E-2</v>
          </cell>
          <cell r="BZ47">
            <v>0</v>
          </cell>
          <cell r="CA47">
            <v>36678</v>
          </cell>
          <cell r="CB47">
            <v>6.25E-2</v>
          </cell>
          <cell r="CC47">
            <v>0</v>
          </cell>
          <cell r="CD47">
            <v>36678</v>
          </cell>
          <cell r="CE47">
            <v>6.25E-2</v>
          </cell>
          <cell r="CF47">
            <v>0</v>
          </cell>
          <cell r="CG47">
            <v>36678</v>
          </cell>
          <cell r="CH47">
            <v>6.25E-2</v>
          </cell>
          <cell r="CI47">
            <v>0</v>
          </cell>
          <cell r="CJ47">
            <v>36678</v>
          </cell>
          <cell r="CK47">
            <v>6.25E-2</v>
          </cell>
          <cell r="CL47">
            <v>0</v>
          </cell>
          <cell r="CM47">
            <v>36678</v>
          </cell>
          <cell r="CN47">
            <v>6.25E-2</v>
          </cell>
          <cell r="CO47">
            <v>0</v>
          </cell>
          <cell r="CP47">
            <v>36678</v>
          </cell>
          <cell r="CQ47">
            <v>6.25E-2</v>
          </cell>
          <cell r="CR47">
            <v>0</v>
          </cell>
          <cell r="CS47">
            <v>36678</v>
          </cell>
          <cell r="CT47">
            <v>6.25E-2</v>
          </cell>
          <cell r="CU47">
            <v>0</v>
          </cell>
          <cell r="CV47">
            <v>36678</v>
          </cell>
          <cell r="CW47">
            <v>6.25E-2</v>
          </cell>
          <cell r="CX47">
            <v>0</v>
          </cell>
          <cell r="CY47">
            <v>36678</v>
          </cell>
          <cell r="CZ47">
            <v>6.25E-2</v>
          </cell>
          <cell r="DA47">
            <v>0</v>
          </cell>
        </row>
        <row r="48">
          <cell r="A48">
            <v>601</v>
          </cell>
          <cell r="B48">
            <v>27</v>
          </cell>
          <cell r="C48" t="str">
            <v>75 Mio Wr. Städtische VA 1992-2001</v>
          </cell>
          <cell r="D48">
            <v>5</v>
          </cell>
          <cell r="E48" t="str">
            <v>f</v>
          </cell>
          <cell r="F48">
            <v>1992</v>
          </cell>
          <cell r="G48">
            <v>75000000</v>
          </cell>
          <cell r="H48" t="str">
            <v>ATS</v>
          </cell>
          <cell r="I48" t="str">
            <v>ATI</v>
          </cell>
          <cell r="J48" t="str">
            <v>keine</v>
          </cell>
          <cell r="K48">
            <v>6.25E-2</v>
          </cell>
          <cell r="M48">
            <v>36678</v>
          </cell>
          <cell r="N48">
            <v>15000000</v>
          </cell>
          <cell r="O48">
            <v>3750000</v>
          </cell>
          <cell r="P48">
            <v>36678</v>
          </cell>
          <cell r="Q48">
            <v>7500000</v>
          </cell>
          <cell r="R48">
            <v>3750000</v>
          </cell>
          <cell r="S48">
            <v>36678</v>
          </cell>
          <cell r="T48">
            <v>0</v>
          </cell>
          <cell r="U48">
            <v>0</v>
          </cell>
          <cell r="V48">
            <v>36678</v>
          </cell>
          <cell r="W48">
            <v>0</v>
          </cell>
          <cell r="X48">
            <v>0</v>
          </cell>
          <cell r="Y48">
            <v>36678</v>
          </cell>
          <cell r="Z48">
            <v>0</v>
          </cell>
          <cell r="AA48">
            <v>0</v>
          </cell>
          <cell r="AB48">
            <v>36678</v>
          </cell>
          <cell r="AC48">
            <v>0</v>
          </cell>
          <cell r="AD48">
            <v>0</v>
          </cell>
          <cell r="AE48">
            <v>36678</v>
          </cell>
          <cell r="AF48">
            <v>0</v>
          </cell>
          <cell r="AG48">
            <v>0</v>
          </cell>
          <cell r="AH48">
            <v>36678</v>
          </cell>
          <cell r="AI48">
            <v>0</v>
          </cell>
          <cell r="AJ48">
            <v>0</v>
          </cell>
          <cell r="AK48">
            <v>36678</v>
          </cell>
          <cell r="AL48">
            <v>0</v>
          </cell>
          <cell r="AM48">
            <v>0</v>
          </cell>
          <cell r="AN48">
            <v>36678</v>
          </cell>
          <cell r="AO48">
            <v>0</v>
          </cell>
          <cell r="AP48">
            <v>0</v>
          </cell>
          <cell r="AQ48">
            <v>36678</v>
          </cell>
          <cell r="AR48">
            <v>0</v>
          </cell>
          <cell r="AS48">
            <v>0</v>
          </cell>
          <cell r="AT48">
            <v>36678</v>
          </cell>
          <cell r="AU48">
            <v>0</v>
          </cell>
          <cell r="AV48">
            <v>0</v>
          </cell>
          <cell r="AW48">
            <v>36678</v>
          </cell>
          <cell r="AX48">
            <v>0</v>
          </cell>
          <cell r="AY48">
            <v>0</v>
          </cell>
          <cell r="AZ48">
            <v>36678</v>
          </cell>
          <cell r="BA48">
            <v>0</v>
          </cell>
          <cell r="BB48">
            <v>0</v>
          </cell>
          <cell r="BC48">
            <v>36678</v>
          </cell>
          <cell r="BD48">
            <v>0</v>
          </cell>
          <cell r="BE48">
            <v>0</v>
          </cell>
          <cell r="BF48">
            <v>36678</v>
          </cell>
          <cell r="BG48">
            <v>0</v>
          </cell>
          <cell r="BH48">
            <v>0</v>
          </cell>
          <cell r="BI48">
            <v>36678</v>
          </cell>
          <cell r="BJ48">
            <v>0</v>
          </cell>
          <cell r="BK48">
            <v>0</v>
          </cell>
          <cell r="BL48">
            <v>36678</v>
          </cell>
          <cell r="BM48">
            <v>0</v>
          </cell>
          <cell r="BN48">
            <v>0</v>
          </cell>
          <cell r="BO48">
            <v>36678</v>
          </cell>
          <cell r="BP48">
            <v>0</v>
          </cell>
          <cell r="BQ48">
            <v>0</v>
          </cell>
          <cell r="BR48">
            <v>36678</v>
          </cell>
          <cell r="BS48">
            <v>0</v>
          </cell>
          <cell r="BT48">
            <v>0</v>
          </cell>
          <cell r="BU48">
            <v>36678</v>
          </cell>
          <cell r="BV48">
            <v>0</v>
          </cell>
          <cell r="BW48">
            <v>0</v>
          </cell>
          <cell r="BX48">
            <v>36678</v>
          </cell>
          <cell r="BY48">
            <v>0</v>
          </cell>
          <cell r="BZ48">
            <v>0</v>
          </cell>
          <cell r="CA48">
            <v>36678</v>
          </cell>
          <cell r="CB48">
            <v>0</v>
          </cell>
          <cell r="CC48">
            <v>0</v>
          </cell>
          <cell r="CD48">
            <v>36678</v>
          </cell>
          <cell r="CE48">
            <v>0</v>
          </cell>
          <cell r="CF48">
            <v>0</v>
          </cell>
          <cell r="CG48">
            <v>36678</v>
          </cell>
          <cell r="CH48">
            <v>0</v>
          </cell>
          <cell r="CI48">
            <v>0</v>
          </cell>
          <cell r="CJ48">
            <v>36678</v>
          </cell>
          <cell r="CK48">
            <v>0</v>
          </cell>
          <cell r="CL48">
            <v>0</v>
          </cell>
          <cell r="CM48">
            <v>36678</v>
          </cell>
          <cell r="CN48">
            <v>0</v>
          </cell>
          <cell r="CO48">
            <v>0</v>
          </cell>
          <cell r="CP48">
            <v>36678</v>
          </cell>
          <cell r="CQ48">
            <v>0</v>
          </cell>
          <cell r="CR48">
            <v>0</v>
          </cell>
          <cell r="CS48">
            <v>36678</v>
          </cell>
          <cell r="CT48">
            <v>0</v>
          </cell>
          <cell r="CU48">
            <v>0</v>
          </cell>
          <cell r="CV48">
            <v>36678</v>
          </cell>
          <cell r="CW48">
            <v>0</v>
          </cell>
          <cell r="CX48">
            <v>0</v>
          </cell>
          <cell r="CY48">
            <v>36678</v>
          </cell>
          <cell r="CZ48">
            <v>0</v>
          </cell>
          <cell r="DA48">
            <v>0</v>
          </cell>
        </row>
        <row r="49">
          <cell r="A49">
            <v>601</v>
          </cell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AZZ</v>
          </cell>
          <cell r="J49" t="str">
            <v>keine</v>
          </cell>
          <cell r="K49">
            <v>206745000</v>
          </cell>
          <cell r="M49">
            <v>36678</v>
          </cell>
          <cell r="N49">
            <v>3.8199999999999998E-2</v>
          </cell>
          <cell r="O49">
            <v>4512948</v>
          </cell>
          <cell r="P49">
            <v>36678</v>
          </cell>
          <cell r="Q49">
            <v>3.8199999999999998E-2</v>
          </cell>
          <cell r="R49">
            <v>3948829.5</v>
          </cell>
          <cell r="S49">
            <v>36678</v>
          </cell>
          <cell r="T49">
            <v>3.8199999999999998E-2</v>
          </cell>
          <cell r="U49">
            <v>3384711</v>
          </cell>
          <cell r="V49">
            <v>36678</v>
          </cell>
          <cell r="W49">
            <v>3.8199999999999998E-2</v>
          </cell>
          <cell r="X49">
            <v>2820592.5</v>
          </cell>
          <cell r="Y49">
            <v>36678</v>
          </cell>
          <cell r="Z49">
            <v>3.8199999999999998E-2</v>
          </cell>
          <cell r="AA49">
            <v>2256474</v>
          </cell>
          <cell r="AB49">
            <v>36678</v>
          </cell>
          <cell r="AC49">
            <v>3.8199999999999998E-2</v>
          </cell>
          <cell r="AD49">
            <v>1692355.5</v>
          </cell>
          <cell r="AE49">
            <v>36678</v>
          </cell>
          <cell r="AF49">
            <v>3.8199999999999998E-2</v>
          </cell>
          <cell r="AG49">
            <v>1128237</v>
          </cell>
          <cell r="AH49">
            <v>36678</v>
          </cell>
          <cell r="AI49">
            <v>3.8199999999999998E-2</v>
          </cell>
          <cell r="AJ49">
            <v>564118.5</v>
          </cell>
          <cell r="AK49">
            <v>36678</v>
          </cell>
          <cell r="AL49">
            <v>3.8199999999999998E-2</v>
          </cell>
          <cell r="AM49">
            <v>0</v>
          </cell>
          <cell r="AN49">
            <v>36678</v>
          </cell>
          <cell r="AO49">
            <v>3.8199999999999998E-2</v>
          </cell>
          <cell r="AP49">
            <v>0</v>
          </cell>
          <cell r="AQ49">
            <v>36678</v>
          </cell>
          <cell r="AR49">
            <v>3.8199999999999998E-2</v>
          </cell>
          <cell r="AS49">
            <v>0</v>
          </cell>
          <cell r="AT49">
            <v>36678</v>
          </cell>
          <cell r="AU49">
            <v>3.8199999999999998E-2</v>
          </cell>
          <cell r="AV49">
            <v>0</v>
          </cell>
          <cell r="AW49">
            <v>36678</v>
          </cell>
          <cell r="AX49">
            <v>3.8199999999999998E-2</v>
          </cell>
          <cell r="AY49">
            <v>0</v>
          </cell>
          <cell r="AZ49">
            <v>36678</v>
          </cell>
          <cell r="BA49">
            <v>3.8199999999999998E-2</v>
          </cell>
          <cell r="BB49">
            <v>0</v>
          </cell>
          <cell r="BC49">
            <v>36678</v>
          </cell>
          <cell r="BD49">
            <v>3.8199999999999998E-2</v>
          </cell>
          <cell r="BE49">
            <v>0</v>
          </cell>
          <cell r="BF49">
            <v>36678</v>
          </cell>
          <cell r="BG49">
            <v>3.8199999999999998E-2</v>
          </cell>
          <cell r="BH49">
            <v>0</v>
          </cell>
          <cell r="BI49">
            <v>36678</v>
          </cell>
          <cell r="BJ49">
            <v>3.8199999999999998E-2</v>
          </cell>
          <cell r="BK49">
            <v>0</v>
          </cell>
          <cell r="BL49">
            <v>36678</v>
          </cell>
          <cell r="BM49">
            <v>3.8199999999999998E-2</v>
          </cell>
          <cell r="BN49">
            <v>0</v>
          </cell>
          <cell r="BO49">
            <v>36678</v>
          </cell>
          <cell r="BP49">
            <v>3.8199999999999998E-2</v>
          </cell>
          <cell r="BQ49">
            <v>0</v>
          </cell>
          <cell r="BR49">
            <v>36678</v>
          </cell>
          <cell r="BS49">
            <v>3.8199999999999998E-2</v>
          </cell>
          <cell r="BT49">
            <v>0</v>
          </cell>
          <cell r="BU49">
            <v>36678</v>
          </cell>
          <cell r="BV49">
            <v>3.8199999999999998E-2</v>
          </cell>
          <cell r="BW49">
            <v>0</v>
          </cell>
          <cell r="BX49">
            <v>36678</v>
          </cell>
          <cell r="BY49">
            <v>3.8199999999999998E-2</v>
          </cell>
          <cell r="BZ49">
            <v>0</v>
          </cell>
          <cell r="CA49">
            <v>36678</v>
          </cell>
          <cell r="CB49">
            <v>3.8199999999999998E-2</v>
          </cell>
          <cell r="CC49">
            <v>0</v>
          </cell>
          <cell r="CD49">
            <v>36678</v>
          </cell>
          <cell r="CE49">
            <v>3.8199999999999998E-2</v>
          </cell>
          <cell r="CF49">
            <v>0</v>
          </cell>
          <cell r="CG49">
            <v>36678</v>
          </cell>
          <cell r="CH49">
            <v>3.8199999999999998E-2</v>
          </cell>
          <cell r="CI49">
            <v>0</v>
          </cell>
          <cell r="CJ49">
            <v>36678</v>
          </cell>
          <cell r="CK49">
            <v>3.8199999999999998E-2</v>
          </cell>
          <cell r="CL49">
            <v>0</v>
          </cell>
          <cell r="CM49">
            <v>36678</v>
          </cell>
          <cell r="CN49">
            <v>3.8199999999999998E-2</v>
          </cell>
          <cell r="CO49">
            <v>0</v>
          </cell>
          <cell r="CP49">
            <v>36678</v>
          </cell>
          <cell r="CQ49">
            <v>3.8199999999999998E-2</v>
          </cell>
          <cell r="CR49">
            <v>0</v>
          </cell>
          <cell r="CS49">
            <v>36678</v>
          </cell>
          <cell r="CT49">
            <v>3.8199999999999998E-2</v>
          </cell>
          <cell r="CU49">
            <v>0</v>
          </cell>
          <cell r="CV49">
            <v>36678</v>
          </cell>
          <cell r="CW49">
            <v>3.8199999999999998E-2</v>
          </cell>
          <cell r="CX49">
            <v>0</v>
          </cell>
          <cell r="CY49">
            <v>36678</v>
          </cell>
          <cell r="CZ49">
            <v>3.8199999999999998E-2</v>
          </cell>
          <cell r="DA49">
            <v>0</v>
          </cell>
        </row>
        <row r="50">
          <cell r="A50">
            <v>601</v>
          </cell>
          <cell r="B50">
            <v>44</v>
          </cell>
          <cell r="C50" t="str">
            <v>33 Mio CHF Bank Austria 1997-2007</v>
          </cell>
          <cell r="D50">
            <v>5</v>
          </cell>
          <cell r="E50" t="str">
            <v>f</v>
          </cell>
          <cell r="F50">
            <v>1997</v>
          </cell>
          <cell r="G50">
            <v>295350000</v>
          </cell>
          <cell r="H50" t="str">
            <v>CHF</v>
          </cell>
          <cell r="I50" t="str">
            <v>ATI</v>
          </cell>
          <cell r="J50" t="str">
            <v>keine</v>
          </cell>
          <cell r="K50">
            <v>3.8199999999999998E-2</v>
          </cell>
          <cell r="M50">
            <v>36678</v>
          </cell>
          <cell r="N50">
            <v>236280000</v>
          </cell>
          <cell r="O50">
            <v>14767499.999999998</v>
          </cell>
          <cell r="P50">
            <v>36678</v>
          </cell>
          <cell r="Q50">
            <v>206745000</v>
          </cell>
          <cell r="R50">
            <v>14767499.999999998</v>
          </cell>
          <cell r="S50">
            <v>36678</v>
          </cell>
          <cell r="T50">
            <v>177210000</v>
          </cell>
          <cell r="U50">
            <v>14767499.999999998</v>
          </cell>
          <cell r="V50">
            <v>36678</v>
          </cell>
          <cell r="W50">
            <v>147675000</v>
          </cell>
          <cell r="X50">
            <v>14767499.999999998</v>
          </cell>
          <cell r="Y50">
            <v>36678</v>
          </cell>
          <cell r="Z50">
            <v>118140000</v>
          </cell>
          <cell r="AA50">
            <v>14767499.999999998</v>
          </cell>
          <cell r="AB50">
            <v>36678</v>
          </cell>
          <cell r="AC50">
            <v>88605000</v>
          </cell>
          <cell r="AD50">
            <v>14767499.999999998</v>
          </cell>
          <cell r="AE50">
            <v>36678</v>
          </cell>
          <cell r="AF50">
            <v>59070000</v>
          </cell>
          <cell r="AG50">
            <v>14767499.999999998</v>
          </cell>
          <cell r="AH50">
            <v>36678</v>
          </cell>
          <cell r="AI50">
            <v>29535000.000000004</v>
          </cell>
          <cell r="AJ50">
            <v>14767499.999999998</v>
          </cell>
          <cell r="AK50">
            <v>36678</v>
          </cell>
          <cell r="AL50">
            <v>0</v>
          </cell>
          <cell r="AM50">
            <v>0</v>
          </cell>
          <cell r="AN50">
            <v>36678</v>
          </cell>
          <cell r="AO50">
            <v>0</v>
          </cell>
          <cell r="AP50">
            <v>0</v>
          </cell>
          <cell r="AQ50">
            <v>36678</v>
          </cell>
          <cell r="AR50">
            <v>0</v>
          </cell>
          <cell r="AS50">
            <v>0</v>
          </cell>
          <cell r="AT50">
            <v>36678</v>
          </cell>
          <cell r="AU50">
            <v>0</v>
          </cell>
          <cell r="AV50">
            <v>0</v>
          </cell>
          <cell r="AW50">
            <v>36678</v>
          </cell>
          <cell r="AX50">
            <v>0</v>
          </cell>
          <cell r="AY50">
            <v>0</v>
          </cell>
          <cell r="AZ50">
            <v>36678</v>
          </cell>
          <cell r="BA50">
            <v>0</v>
          </cell>
          <cell r="BB50">
            <v>0</v>
          </cell>
          <cell r="BC50">
            <v>36678</v>
          </cell>
          <cell r="BD50">
            <v>0</v>
          </cell>
          <cell r="BE50">
            <v>0</v>
          </cell>
          <cell r="BF50">
            <v>36678</v>
          </cell>
          <cell r="BG50">
            <v>0</v>
          </cell>
          <cell r="BH50">
            <v>0</v>
          </cell>
          <cell r="BI50">
            <v>36678</v>
          </cell>
          <cell r="BJ50">
            <v>0</v>
          </cell>
          <cell r="BK50">
            <v>0</v>
          </cell>
          <cell r="BL50">
            <v>36678</v>
          </cell>
          <cell r="BM50">
            <v>0</v>
          </cell>
          <cell r="BN50">
            <v>0</v>
          </cell>
          <cell r="BO50">
            <v>36678</v>
          </cell>
          <cell r="BP50">
            <v>0</v>
          </cell>
          <cell r="BQ50">
            <v>0</v>
          </cell>
          <cell r="BR50">
            <v>36678</v>
          </cell>
          <cell r="BS50">
            <v>0</v>
          </cell>
          <cell r="BT50">
            <v>0</v>
          </cell>
          <cell r="BU50">
            <v>36678</v>
          </cell>
          <cell r="BV50">
            <v>0</v>
          </cell>
          <cell r="BW50">
            <v>0</v>
          </cell>
          <cell r="BX50">
            <v>36678</v>
          </cell>
          <cell r="BY50">
            <v>0</v>
          </cell>
          <cell r="BZ50">
            <v>0</v>
          </cell>
          <cell r="CA50">
            <v>36678</v>
          </cell>
          <cell r="CB50">
            <v>0</v>
          </cell>
          <cell r="CC50">
            <v>0</v>
          </cell>
          <cell r="CD50">
            <v>36678</v>
          </cell>
          <cell r="CE50">
            <v>0</v>
          </cell>
          <cell r="CF50">
            <v>0</v>
          </cell>
          <cell r="CG50">
            <v>36678</v>
          </cell>
          <cell r="CH50">
            <v>0</v>
          </cell>
          <cell r="CI50">
            <v>0</v>
          </cell>
          <cell r="CJ50">
            <v>36678</v>
          </cell>
          <cell r="CK50">
            <v>0</v>
          </cell>
          <cell r="CL50">
            <v>0</v>
          </cell>
          <cell r="CM50">
            <v>36678</v>
          </cell>
          <cell r="CN50">
            <v>0</v>
          </cell>
          <cell r="CO50">
            <v>0</v>
          </cell>
          <cell r="CP50">
            <v>36678</v>
          </cell>
          <cell r="CQ50">
            <v>0</v>
          </cell>
          <cell r="CR50">
            <v>0</v>
          </cell>
          <cell r="CS50">
            <v>36678</v>
          </cell>
          <cell r="CT50">
            <v>0</v>
          </cell>
          <cell r="CU50">
            <v>0</v>
          </cell>
          <cell r="CV50">
            <v>36678</v>
          </cell>
          <cell r="CW50">
            <v>0</v>
          </cell>
          <cell r="CX50">
            <v>0</v>
          </cell>
          <cell r="CY50">
            <v>36678</v>
          </cell>
          <cell r="CZ50">
            <v>0</v>
          </cell>
          <cell r="DA50">
            <v>0</v>
          </cell>
        </row>
        <row r="51">
          <cell r="A51">
            <v>630</v>
          </cell>
          <cell r="B51">
            <v>1</v>
          </cell>
          <cell r="C51" t="str">
            <v>10 Mio BAWAG 1988-2003</v>
          </cell>
          <cell r="D51">
            <v>3</v>
          </cell>
          <cell r="E51" t="str">
            <v>v</v>
          </cell>
          <cell r="F51">
            <v>1988</v>
          </cell>
          <cell r="G51">
            <v>10000000</v>
          </cell>
          <cell r="H51" t="str">
            <v>ATS</v>
          </cell>
          <cell r="I51" t="str">
            <v>AZZ</v>
          </cell>
          <cell r="J51" t="str">
            <v>jederzeit</v>
          </cell>
          <cell r="K51">
            <v>2068843.62</v>
          </cell>
          <cell r="M51">
            <v>36707</v>
          </cell>
          <cell r="N51">
            <v>3.5300000000000005E-2</v>
          </cell>
          <cell r="O51">
            <v>48687.518293000008</v>
          </cell>
          <cell r="P51">
            <v>36707</v>
          </cell>
          <cell r="Q51">
            <v>3.5300000000000005E-2</v>
          </cell>
          <cell r="R51">
            <v>36515.089893000004</v>
          </cell>
          <cell r="S51">
            <v>36707</v>
          </cell>
          <cell r="T51">
            <v>3.5300000000000005E-2</v>
          </cell>
          <cell r="U51">
            <v>24342.661493000007</v>
          </cell>
          <cell r="V51">
            <v>36707</v>
          </cell>
          <cell r="W51">
            <v>3.5300000000000005E-2</v>
          </cell>
          <cell r="X51">
            <v>12170.233093000004</v>
          </cell>
          <cell r="Y51">
            <v>36707</v>
          </cell>
          <cell r="Z51">
            <v>3.5300000000000005E-2</v>
          </cell>
          <cell r="AA51">
            <v>0</v>
          </cell>
          <cell r="AB51">
            <v>36707</v>
          </cell>
          <cell r="AC51">
            <v>3.5300000000000005E-2</v>
          </cell>
          <cell r="AD51">
            <v>0</v>
          </cell>
          <cell r="AE51">
            <v>36707</v>
          </cell>
          <cell r="AF51">
            <v>3.5300000000000005E-2</v>
          </cell>
          <cell r="AG51">
            <v>0</v>
          </cell>
          <cell r="AH51">
            <v>36707</v>
          </cell>
          <cell r="AI51">
            <v>3.5300000000000005E-2</v>
          </cell>
          <cell r="AJ51">
            <v>0</v>
          </cell>
          <cell r="AK51">
            <v>36707</v>
          </cell>
          <cell r="AL51">
            <v>3.5300000000000005E-2</v>
          </cell>
          <cell r="AM51">
            <v>0</v>
          </cell>
          <cell r="AN51">
            <v>36707</v>
          </cell>
          <cell r="AO51">
            <v>3.5300000000000005E-2</v>
          </cell>
          <cell r="AP51">
            <v>0</v>
          </cell>
          <cell r="AQ51">
            <v>36707</v>
          </cell>
          <cell r="AR51">
            <v>3.5300000000000005E-2</v>
          </cell>
          <cell r="AS51">
            <v>0</v>
          </cell>
          <cell r="AT51">
            <v>36707</v>
          </cell>
          <cell r="AU51">
            <v>3.5300000000000005E-2</v>
          </cell>
          <cell r="AV51">
            <v>0</v>
          </cell>
          <cell r="AW51">
            <v>36707</v>
          </cell>
          <cell r="AX51">
            <v>3.5300000000000005E-2</v>
          </cell>
          <cell r="AY51">
            <v>0</v>
          </cell>
          <cell r="AZ51">
            <v>36707</v>
          </cell>
          <cell r="BA51">
            <v>3.5300000000000005E-2</v>
          </cell>
          <cell r="BB51">
            <v>0</v>
          </cell>
          <cell r="BC51">
            <v>36707</v>
          </cell>
          <cell r="BD51">
            <v>3.5300000000000005E-2</v>
          </cell>
          <cell r="BE51">
            <v>0</v>
          </cell>
          <cell r="BF51">
            <v>36707</v>
          </cell>
          <cell r="BG51">
            <v>3.5300000000000005E-2</v>
          </cell>
          <cell r="BH51">
            <v>0</v>
          </cell>
          <cell r="BI51">
            <v>36707</v>
          </cell>
          <cell r="BJ51">
            <v>3.5300000000000005E-2</v>
          </cell>
          <cell r="BK51">
            <v>0</v>
          </cell>
          <cell r="BL51">
            <v>36707</v>
          </cell>
          <cell r="BM51">
            <v>3.5300000000000005E-2</v>
          </cell>
          <cell r="BN51">
            <v>0</v>
          </cell>
          <cell r="BO51">
            <v>36707</v>
          </cell>
          <cell r="BP51">
            <v>3.5300000000000005E-2</v>
          </cell>
          <cell r="BQ51">
            <v>0</v>
          </cell>
          <cell r="BR51">
            <v>36707</v>
          </cell>
          <cell r="BS51">
            <v>3.5300000000000005E-2</v>
          </cell>
          <cell r="BT51">
            <v>0</v>
          </cell>
          <cell r="BU51">
            <v>36707</v>
          </cell>
          <cell r="BV51">
            <v>3.5300000000000005E-2</v>
          </cell>
          <cell r="BW51">
            <v>0</v>
          </cell>
          <cell r="BX51">
            <v>36707</v>
          </cell>
          <cell r="BY51">
            <v>3.5300000000000005E-2</v>
          </cell>
          <cell r="BZ51">
            <v>0</v>
          </cell>
          <cell r="CA51">
            <v>36707</v>
          </cell>
          <cell r="CB51">
            <v>3.5300000000000005E-2</v>
          </cell>
          <cell r="CC51">
            <v>0</v>
          </cell>
          <cell r="CD51">
            <v>36707</v>
          </cell>
          <cell r="CE51">
            <v>3.5300000000000005E-2</v>
          </cell>
          <cell r="CF51">
            <v>0</v>
          </cell>
          <cell r="CG51">
            <v>36707</v>
          </cell>
          <cell r="CH51">
            <v>3.5300000000000005E-2</v>
          </cell>
          <cell r="CI51">
            <v>0</v>
          </cell>
          <cell r="CJ51">
            <v>36707</v>
          </cell>
          <cell r="CK51">
            <v>3.5300000000000005E-2</v>
          </cell>
          <cell r="CL51">
            <v>0</v>
          </cell>
          <cell r="CM51">
            <v>36707</v>
          </cell>
          <cell r="CN51">
            <v>3.5300000000000005E-2</v>
          </cell>
          <cell r="CO51">
            <v>0</v>
          </cell>
          <cell r="CP51">
            <v>36707</v>
          </cell>
          <cell r="CQ51">
            <v>3.5300000000000005E-2</v>
          </cell>
          <cell r="CR51">
            <v>0</v>
          </cell>
          <cell r="CS51">
            <v>36707</v>
          </cell>
          <cell r="CT51">
            <v>3.5300000000000005E-2</v>
          </cell>
          <cell r="CU51">
            <v>0</v>
          </cell>
          <cell r="CV51">
            <v>36707</v>
          </cell>
          <cell r="CW51">
            <v>3.5300000000000005E-2</v>
          </cell>
          <cell r="CX51">
            <v>0</v>
          </cell>
          <cell r="CY51">
            <v>36707</v>
          </cell>
          <cell r="CZ51">
            <v>3.5300000000000005E-2</v>
          </cell>
          <cell r="DA51">
            <v>0</v>
          </cell>
        </row>
        <row r="52">
          <cell r="A52">
            <v>630</v>
          </cell>
          <cell r="B52">
            <v>1</v>
          </cell>
          <cell r="C52" t="str">
            <v>10 Mio BAWAG 1988-2003</v>
          </cell>
          <cell r="D52">
            <v>3</v>
          </cell>
          <cell r="E52" t="str">
            <v>v</v>
          </cell>
          <cell r="F52">
            <v>1988</v>
          </cell>
          <cell r="G52">
            <v>10000000</v>
          </cell>
          <cell r="H52" t="str">
            <v>ATS</v>
          </cell>
          <cell r="I52" t="str">
            <v>ATI</v>
          </cell>
          <cell r="J52" t="str">
            <v>jederzeit</v>
          </cell>
          <cell r="K52">
            <v>3.5300000000000005E-2</v>
          </cell>
          <cell r="M52">
            <v>36707</v>
          </cell>
          <cell r="N52">
            <v>2758499.62</v>
          </cell>
          <cell r="O52">
            <v>344828</v>
          </cell>
          <cell r="P52">
            <v>36707</v>
          </cell>
          <cell r="Q52">
            <v>2068843.62</v>
          </cell>
          <cell r="R52">
            <v>344828</v>
          </cell>
          <cell r="S52">
            <v>36707</v>
          </cell>
          <cell r="T52">
            <v>1379187.62</v>
          </cell>
          <cell r="U52">
            <v>344828</v>
          </cell>
          <cell r="V52">
            <v>36707</v>
          </cell>
          <cell r="W52">
            <v>689531.62</v>
          </cell>
          <cell r="X52">
            <v>344828</v>
          </cell>
          <cell r="Y52"/>
          <cell r="Z52">
            <v>0</v>
          </cell>
          <cell r="AA52">
            <v>0</v>
          </cell>
          <cell r="AB52"/>
          <cell r="AC52">
            <v>0</v>
          </cell>
          <cell r="AD52">
            <v>0</v>
          </cell>
          <cell r="AE52"/>
          <cell r="AF52">
            <v>0</v>
          </cell>
          <cell r="AG52">
            <v>0</v>
          </cell>
          <cell r="AH52"/>
          <cell r="AI52">
            <v>0</v>
          </cell>
          <cell r="AJ52">
            <v>0</v>
          </cell>
          <cell r="AK52"/>
          <cell r="AL52">
            <v>0</v>
          </cell>
          <cell r="AM52">
            <v>0</v>
          </cell>
          <cell r="AN52"/>
          <cell r="AO52">
            <v>0</v>
          </cell>
          <cell r="AP52">
            <v>0</v>
          </cell>
          <cell r="AQ52"/>
          <cell r="AR52">
            <v>0</v>
          </cell>
          <cell r="AS52">
            <v>0</v>
          </cell>
          <cell r="AT52"/>
          <cell r="AU52">
            <v>0</v>
          </cell>
          <cell r="AV52">
            <v>0</v>
          </cell>
          <cell r="AW52"/>
          <cell r="AX52">
            <v>0</v>
          </cell>
          <cell r="AY52">
            <v>0</v>
          </cell>
          <cell r="AZ52"/>
          <cell r="BA52">
            <v>0</v>
          </cell>
          <cell r="BB52">
            <v>0</v>
          </cell>
          <cell r="BC52"/>
          <cell r="BD52">
            <v>0</v>
          </cell>
          <cell r="BE52">
            <v>0</v>
          </cell>
          <cell r="BF52"/>
          <cell r="BG52">
            <v>0</v>
          </cell>
          <cell r="BH52">
            <v>0</v>
          </cell>
          <cell r="BI52"/>
          <cell r="BJ52">
            <v>0</v>
          </cell>
          <cell r="BK52">
            <v>0</v>
          </cell>
          <cell r="BL52"/>
          <cell r="BM52">
            <v>0</v>
          </cell>
          <cell r="BN52">
            <v>0</v>
          </cell>
          <cell r="BO52"/>
          <cell r="BP52">
            <v>0</v>
          </cell>
          <cell r="BQ52">
            <v>0</v>
          </cell>
          <cell r="BR52"/>
          <cell r="BS52">
            <v>0</v>
          </cell>
          <cell r="BT52">
            <v>0</v>
          </cell>
          <cell r="BU52"/>
          <cell r="BV52">
            <v>0</v>
          </cell>
          <cell r="BW52">
            <v>0</v>
          </cell>
          <cell r="BX52"/>
          <cell r="BY52">
            <v>0</v>
          </cell>
          <cell r="BZ52">
            <v>0</v>
          </cell>
          <cell r="CA52"/>
          <cell r="CB52">
            <v>0</v>
          </cell>
          <cell r="CC52">
            <v>0</v>
          </cell>
          <cell r="CD52"/>
          <cell r="CE52">
            <v>0</v>
          </cell>
          <cell r="CF52">
            <v>0</v>
          </cell>
          <cell r="CG52"/>
          <cell r="CH52">
            <v>0</v>
          </cell>
          <cell r="CI52">
            <v>0</v>
          </cell>
          <cell r="CJ52"/>
          <cell r="CK52">
            <v>0</v>
          </cell>
          <cell r="CL52">
            <v>0</v>
          </cell>
          <cell r="CM52"/>
          <cell r="CN52">
            <v>0</v>
          </cell>
          <cell r="CO52">
            <v>0</v>
          </cell>
          <cell r="CP52"/>
          <cell r="CQ52">
            <v>0</v>
          </cell>
          <cell r="CR52">
            <v>0</v>
          </cell>
          <cell r="CS52"/>
          <cell r="CT52">
            <v>0</v>
          </cell>
          <cell r="CU52">
            <v>0</v>
          </cell>
          <cell r="CV52"/>
          <cell r="CW52">
            <v>0</v>
          </cell>
          <cell r="CX52">
            <v>0</v>
          </cell>
          <cell r="CZ52">
            <v>0</v>
          </cell>
        </row>
        <row r="53">
          <cell r="A53">
            <v>630</v>
          </cell>
          <cell r="B53">
            <v>3</v>
          </cell>
          <cell r="C53" t="str">
            <v>10 Mio Sbg. Sparkasse 1989-2003</v>
          </cell>
          <cell r="D53">
            <v>3</v>
          </cell>
          <cell r="E53" t="str">
            <v>v</v>
          </cell>
          <cell r="F53">
            <v>1989</v>
          </cell>
          <cell r="G53">
            <v>10000000</v>
          </cell>
          <cell r="H53" t="str">
            <v>ATS</v>
          </cell>
          <cell r="I53" t="str">
            <v>AZZ</v>
          </cell>
          <cell r="J53" t="str">
            <v>4 Wochen</v>
          </cell>
          <cell r="K53">
            <v>1999893.1</v>
          </cell>
          <cell r="M53">
            <v>36707</v>
          </cell>
          <cell r="N53">
            <v>3.5300000000000005E-2</v>
          </cell>
          <cell r="O53">
            <v>47064.803415000002</v>
          </cell>
          <cell r="P53">
            <v>36707</v>
          </cell>
          <cell r="Q53">
            <v>3.5300000000000005E-2</v>
          </cell>
          <cell r="R53">
            <v>35298.113214999998</v>
          </cell>
          <cell r="S53">
            <v>36707</v>
          </cell>
          <cell r="T53">
            <v>3.5300000000000005E-2</v>
          </cell>
          <cell r="U53">
            <v>23531.423014999997</v>
          </cell>
          <cell r="V53">
            <v>36707</v>
          </cell>
          <cell r="W53">
            <v>3.5300000000000005E-2</v>
          </cell>
          <cell r="X53">
            <v>11764.732814999996</v>
          </cell>
          <cell r="Y53">
            <v>36707</v>
          </cell>
          <cell r="Z53">
            <v>3.5300000000000005E-2</v>
          </cell>
          <cell r="AA53">
            <v>0</v>
          </cell>
          <cell r="AB53">
            <v>36707</v>
          </cell>
          <cell r="AC53">
            <v>3.5300000000000005E-2</v>
          </cell>
          <cell r="AD53">
            <v>0</v>
          </cell>
          <cell r="AE53">
            <v>36707</v>
          </cell>
          <cell r="AF53">
            <v>3.5300000000000005E-2</v>
          </cell>
          <cell r="AG53">
            <v>0</v>
          </cell>
          <cell r="AH53">
            <v>36707</v>
          </cell>
          <cell r="AI53">
            <v>3.5300000000000005E-2</v>
          </cell>
          <cell r="AJ53">
            <v>0</v>
          </cell>
          <cell r="AK53">
            <v>36707</v>
          </cell>
          <cell r="AL53">
            <v>3.5300000000000005E-2</v>
          </cell>
          <cell r="AM53">
            <v>0</v>
          </cell>
          <cell r="AN53">
            <v>36707</v>
          </cell>
          <cell r="AO53">
            <v>3.5300000000000005E-2</v>
          </cell>
          <cell r="AP53">
            <v>0</v>
          </cell>
          <cell r="AQ53">
            <v>36707</v>
          </cell>
          <cell r="AR53">
            <v>3.5300000000000005E-2</v>
          </cell>
          <cell r="AS53">
            <v>0</v>
          </cell>
          <cell r="AT53">
            <v>36707</v>
          </cell>
          <cell r="AU53">
            <v>3.5300000000000005E-2</v>
          </cell>
          <cell r="AV53">
            <v>0</v>
          </cell>
          <cell r="AW53">
            <v>36707</v>
          </cell>
          <cell r="AX53">
            <v>3.5300000000000005E-2</v>
          </cell>
          <cell r="AY53">
            <v>0</v>
          </cell>
          <cell r="AZ53">
            <v>36707</v>
          </cell>
          <cell r="BA53">
            <v>3.5300000000000005E-2</v>
          </cell>
          <cell r="BB53">
            <v>0</v>
          </cell>
          <cell r="BC53">
            <v>36707</v>
          </cell>
          <cell r="BD53">
            <v>3.5300000000000005E-2</v>
          </cell>
          <cell r="BE53">
            <v>0</v>
          </cell>
          <cell r="BF53">
            <v>36707</v>
          </cell>
          <cell r="BG53">
            <v>3.5300000000000005E-2</v>
          </cell>
          <cell r="BH53">
            <v>0</v>
          </cell>
          <cell r="BI53">
            <v>36707</v>
          </cell>
          <cell r="BJ53">
            <v>3.5300000000000005E-2</v>
          </cell>
          <cell r="BK53">
            <v>0</v>
          </cell>
          <cell r="BL53">
            <v>36707</v>
          </cell>
          <cell r="BM53">
            <v>3.5300000000000005E-2</v>
          </cell>
          <cell r="BN53">
            <v>0</v>
          </cell>
          <cell r="BO53">
            <v>36707</v>
          </cell>
          <cell r="BP53">
            <v>3.5300000000000005E-2</v>
          </cell>
          <cell r="BQ53">
            <v>0</v>
          </cell>
          <cell r="BR53">
            <v>36707</v>
          </cell>
          <cell r="BS53">
            <v>3.5300000000000005E-2</v>
          </cell>
          <cell r="BT53">
            <v>0</v>
          </cell>
          <cell r="BU53">
            <v>36707</v>
          </cell>
          <cell r="BV53">
            <v>3.5300000000000005E-2</v>
          </cell>
          <cell r="BW53">
            <v>0</v>
          </cell>
          <cell r="BX53">
            <v>36707</v>
          </cell>
          <cell r="BY53">
            <v>3.5300000000000005E-2</v>
          </cell>
          <cell r="BZ53">
            <v>0</v>
          </cell>
          <cell r="CA53">
            <v>36707</v>
          </cell>
          <cell r="CB53">
            <v>3.5300000000000005E-2</v>
          </cell>
          <cell r="CC53">
            <v>0</v>
          </cell>
          <cell r="CD53">
            <v>36707</v>
          </cell>
          <cell r="CE53">
            <v>3.5300000000000005E-2</v>
          </cell>
          <cell r="CF53">
            <v>0</v>
          </cell>
          <cell r="CG53">
            <v>36707</v>
          </cell>
          <cell r="CH53">
            <v>3.5300000000000005E-2</v>
          </cell>
          <cell r="CI53">
            <v>0</v>
          </cell>
          <cell r="CJ53">
            <v>36707</v>
          </cell>
          <cell r="CK53">
            <v>3.5300000000000005E-2</v>
          </cell>
          <cell r="CL53">
            <v>0</v>
          </cell>
          <cell r="CM53">
            <v>36707</v>
          </cell>
          <cell r="CN53">
            <v>3.5300000000000005E-2</v>
          </cell>
          <cell r="CO53">
            <v>0</v>
          </cell>
          <cell r="CP53">
            <v>36707</v>
          </cell>
          <cell r="CQ53">
            <v>3.5300000000000005E-2</v>
          </cell>
          <cell r="CR53">
            <v>0</v>
          </cell>
          <cell r="CS53">
            <v>36707</v>
          </cell>
          <cell r="CT53">
            <v>3.5300000000000005E-2</v>
          </cell>
          <cell r="CU53">
            <v>0</v>
          </cell>
          <cell r="CV53">
            <v>36707</v>
          </cell>
          <cell r="CW53">
            <v>3.5300000000000005E-2</v>
          </cell>
          <cell r="CX53">
            <v>0</v>
          </cell>
          <cell r="CY53">
            <v>36707</v>
          </cell>
          <cell r="CZ53">
            <v>3.5300000000000005E-2</v>
          </cell>
          <cell r="DA53">
            <v>0</v>
          </cell>
        </row>
        <row r="54">
          <cell r="A54">
            <v>630</v>
          </cell>
          <cell r="B54">
            <v>3</v>
          </cell>
          <cell r="C54" t="str">
            <v>10 Mio Sbg. Sparkasse 1989-2003</v>
          </cell>
          <cell r="D54">
            <v>3</v>
          </cell>
          <cell r="E54" t="str">
            <v>v</v>
          </cell>
          <cell r="F54">
            <v>1989</v>
          </cell>
          <cell r="G54">
            <v>10000000</v>
          </cell>
          <cell r="H54" t="str">
            <v>ATS</v>
          </cell>
          <cell r="I54" t="str">
            <v>ATI</v>
          </cell>
          <cell r="J54" t="str">
            <v>4 Wochen</v>
          </cell>
          <cell r="K54">
            <v>3.5300000000000005E-2</v>
          </cell>
          <cell r="M54">
            <v>36707</v>
          </cell>
          <cell r="N54">
            <v>2666561.1</v>
          </cell>
          <cell r="O54">
            <v>333334</v>
          </cell>
          <cell r="P54">
            <v>36707</v>
          </cell>
          <cell r="Q54">
            <v>1999893.1</v>
          </cell>
          <cell r="R54">
            <v>333334</v>
          </cell>
          <cell r="S54">
            <v>36707</v>
          </cell>
          <cell r="T54">
            <v>1333225.1000000001</v>
          </cell>
          <cell r="U54">
            <v>333334</v>
          </cell>
          <cell r="V54">
            <v>36707</v>
          </cell>
          <cell r="W54">
            <v>666557.1</v>
          </cell>
          <cell r="X54">
            <v>333334</v>
          </cell>
          <cell r="Y54">
            <v>36707</v>
          </cell>
          <cell r="Z54">
            <v>0</v>
          </cell>
          <cell r="AA54">
            <v>0</v>
          </cell>
          <cell r="AB54">
            <v>36707</v>
          </cell>
          <cell r="AC54">
            <v>0</v>
          </cell>
          <cell r="AD54">
            <v>0</v>
          </cell>
          <cell r="AE54">
            <v>36707</v>
          </cell>
          <cell r="AF54">
            <v>0</v>
          </cell>
          <cell r="AG54">
            <v>0</v>
          </cell>
          <cell r="AH54">
            <v>36707</v>
          </cell>
          <cell r="AI54">
            <v>0</v>
          </cell>
          <cell r="AJ54">
            <v>0</v>
          </cell>
          <cell r="AK54">
            <v>36707</v>
          </cell>
          <cell r="AL54">
            <v>0</v>
          </cell>
          <cell r="AM54">
            <v>0</v>
          </cell>
          <cell r="AN54">
            <v>36707</v>
          </cell>
          <cell r="AO54">
            <v>0</v>
          </cell>
          <cell r="AP54">
            <v>0</v>
          </cell>
          <cell r="AQ54">
            <v>36707</v>
          </cell>
          <cell r="AR54">
            <v>0</v>
          </cell>
          <cell r="AS54">
            <v>0</v>
          </cell>
          <cell r="AT54">
            <v>36707</v>
          </cell>
          <cell r="AU54">
            <v>0</v>
          </cell>
          <cell r="AV54">
            <v>0</v>
          </cell>
          <cell r="AW54">
            <v>36707</v>
          </cell>
          <cell r="AX54">
            <v>0</v>
          </cell>
          <cell r="AY54">
            <v>0</v>
          </cell>
          <cell r="AZ54">
            <v>36707</v>
          </cell>
          <cell r="BA54">
            <v>0</v>
          </cell>
          <cell r="BB54">
            <v>0</v>
          </cell>
          <cell r="BC54">
            <v>36707</v>
          </cell>
          <cell r="BD54">
            <v>0</v>
          </cell>
          <cell r="BE54">
            <v>0</v>
          </cell>
          <cell r="BF54">
            <v>36707</v>
          </cell>
          <cell r="BG54">
            <v>0</v>
          </cell>
          <cell r="BH54">
            <v>0</v>
          </cell>
          <cell r="BI54">
            <v>36707</v>
          </cell>
          <cell r="BJ54">
            <v>0</v>
          </cell>
          <cell r="BK54">
            <v>0</v>
          </cell>
          <cell r="BL54">
            <v>36707</v>
          </cell>
          <cell r="BM54">
            <v>0</v>
          </cell>
          <cell r="BN54">
            <v>0</v>
          </cell>
          <cell r="BO54">
            <v>36707</v>
          </cell>
          <cell r="BP54">
            <v>0</v>
          </cell>
          <cell r="BQ54">
            <v>0</v>
          </cell>
          <cell r="BR54">
            <v>36707</v>
          </cell>
          <cell r="BS54">
            <v>0</v>
          </cell>
          <cell r="BT54">
            <v>0</v>
          </cell>
          <cell r="BU54">
            <v>36707</v>
          </cell>
          <cell r="BV54">
            <v>0</v>
          </cell>
          <cell r="BW54">
            <v>0</v>
          </cell>
          <cell r="BX54">
            <v>36707</v>
          </cell>
          <cell r="BY54">
            <v>0</v>
          </cell>
          <cell r="BZ54">
            <v>0</v>
          </cell>
          <cell r="CA54">
            <v>36707</v>
          </cell>
          <cell r="CB54">
            <v>0</v>
          </cell>
          <cell r="CC54">
            <v>0</v>
          </cell>
          <cell r="CD54">
            <v>36707</v>
          </cell>
          <cell r="CE54">
            <v>0</v>
          </cell>
          <cell r="CF54">
            <v>0</v>
          </cell>
          <cell r="CG54">
            <v>36707</v>
          </cell>
          <cell r="CH54">
            <v>0</v>
          </cell>
          <cell r="CI54">
            <v>0</v>
          </cell>
          <cell r="CJ54">
            <v>36707</v>
          </cell>
          <cell r="CK54">
            <v>0</v>
          </cell>
          <cell r="CL54">
            <v>0</v>
          </cell>
          <cell r="CM54">
            <v>36707</v>
          </cell>
          <cell r="CN54">
            <v>0</v>
          </cell>
          <cell r="CO54">
            <v>0</v>
          </cell>
          <cell r="CP54">
            <v>36707</v>
          </cell>
          <cell r="CQ54">
            <v>0</v>
          </cell>
          <cell r="CR54">
            <v>0</v>
          </cell>
          <cell r="CS54">
            <v>36707</v>
          </cell>
          <cell r="CT54">
            <v>0</v>
          </cell>
          <cell r="CU54">
            <v>0</v>
          </cell>
          <cell r="CV54">
            <v>36707</v>
          </cell>
          <cell r="CW54">
            <v>0</v>
          </cell>
          <cell r="CX54">
            <v>0</v>
          </cell>
          <cell r="CY54">
            <v>36707</v>
          </cell>
          <cell r="CZ54">
            <v>0</v>
          </cell>
          <cell r="DA54">
            <v>0</v>
          </cell>
        </row>
        <row r="55">
          <cell r="A55">
            <v>630</v>
          </cell>
          <cell r="B55">
            <v>12</v>
          </cell>
          <cell r="C55" t="str">
            <v>147 Mio. SPK 1985-2001</v>
          </cell>
          <cell r="D55">
            <v>2.2999999999999998</v>
          </cell>
          <cell r="E55" t="str">
            <v>v</v>
          </cell>
          <cell r="F55">
            <v>1985</v>
          </cell>
          <cell r="G55">
            <v>147000000</v>
          </cell>
          <cell r="H55" t="str">
            <v>ATS</v>
          </cell>
          <cell r="I55" t="str">
            <v>AZZ</v>
          </cell>
          <cell r="J55" t="str">
            <v>keine</v>
          </cell>
          <cell r="K55">
            <v>4900000</v>
          </cell>
          <cell r="M55">
            <v>36707</v>
          </cell>
          <cell r="N55">
            <v>3.78E-2</v>
          </cell>
          <cell r="O55">
            <v>277830</v>
          </cell>
          <cell r="P55">
            <v>36707</v>
          </cell>
          <cell r="Q55">
            <v>3.78E-2</v>
          </cell>
          <cell r="R55">
            <v>92610</v>
          </cell>
          <cell r="S55">
            <v>36707</v>
          </cell>
          <cell r="T55">
            <v>3.78E-2</v>
          </cell>
          <cell r="U55">
            <v>0</v>
          </cell>
          <cell r="V55">
            <v>36707</v>
          </cell>
          <cell r="W55">
            <v>3.78E-2</v>
          </cell>
          <cell r="X55">
            <v>0</v>
          </cell>
          <cell r="Y55">
            <v>36707</v>
          </cell>
          <cell r="Z55">
            <v>3.78E-2</v>
          </cell>
          <cell r="AA55">
            <v>0</v>
          </cell>
          <cell r="AB55">
            <v>36707</v>
          </cell>
          <cell r="AC55">
            <v>3.78E-2</v>
          </cell>
          <cell r="AD55">
            <v>0</v>
          </cell>
          <cell r="AE55">
            <v>36707</v>
          </cell>
          <cell r="AF55">
            <v>3.78E-2</v>
          </cell>
          <cell r="AG55">
            <v>0</v>
          </cell>
          <cell r="AH55">
            <v>36707</v>
          </cell>
          <cell r="AI55">
            <v>3.78E-2</v>
          </cell>
          <cell r="AJ55">
            <v>0</v>
          </cell>
          <cell r="AK55">
            <v>36707</v>
          </cell>
          <cell r="AL55">
            <v>3.78E-2</v>
          </cell>
          <cell r="AM55">
            <v>0</v>
          </cell>
          <cell r="AN55">
            <v>36707</v>
          </cell>
          <cell r="AO55">
            <v>3.78E-2</v>
          </cell>
          <cell r="AP55">
            <v>0</v>
          </cell>
          <cell r="AQ55">
            <v>36707</v>
          </cell>
          <cell r="AR55">
            <v>3.78E-2</v>
          </cell>
          <cell r="AS55">
            <v>0</v>
          </cell>
          <cell r="AT55">
            <v>36707</v>
          </cell>
          <cell r="AU55">
            <v>3.78E-2</v>
          </cell>
          <cell r="AV55">
            <v>0</v>
          </cell>
          <cell r="AW55">
            <v>36707</v>
          </cell>
          <cell r="AX55">
            <v>3.78E-2</v>
          </cell>
          <cell r="AY55">
            <v>0</v>
          </cell>
          <cell r="AZ55">
            <v>36707</v>
          </cell>
          <cell r="BA55">
            <v>3.78E-2</v>
          </cell>
          <cell r="BB55">
            <v>0</v>
          </cell>
          <cell r="BC55">
            <v>36707</v>
          </cell>
          <cell r="BD55">
            <v>3.78E-2</v>
          </cell>
          <cell r="BE55">
            <v>0</v>
          </cell>
          <cell r="BF55">
            <v>36707</v>
          </cell>
          <cell r="BG55">
            <v>3.78E-2</v>
          </cell>
          <cell r="BH55">
            <v>0</v>
          </cell>
          <cell r="BI55">
            <v>36707</v>
          </cell>
          <cell r="BJ55">
            <v>3.78E-2</v>
          </cell>
          <cell r="BK55">
            <v>0</v>
          </cell>
          <cell r="BL55">
            <v>36707</v>
          </cell>
          <cell r="BM55">
            <v>3.78E-2</v>
          </cell>
          <cell r="BN55">
            <v>0</v>
          </cell>
          <cell r="BO55">
            <v>36707</v>
          </cell>
          <cell r="BP55">
            <v>3.78E-2</v>
          </cell>
          <cell r="BQ55">
            <v>0</v>
          </cell>
          <cell r="BR55">
            <v>36707</v>
          </cell>
          <cell r="BS55">
            <v>3.78E-2</v>
          </cell>
          <cell r="BT55">
            <v>0</v>
          </cell>
          <cell r="BU55">
            <v>36707</v>
          </cell>
          <cell r="BV55">
            <v>3.78E-2</v>
          </cell>
          <cell r="BW55">
            <v>0</v>
          </cell>
          <cell r="BX55">
            <v>36707</v>
          </cell>
          <cell r="BY55">
            <v>3.78E-2</v>
          </cell>
          <cell r="BZ55">
            <v>0</v>
          </cell>
          <cell r="CA55">
            <v>36707</v>
          </cell>
          <cell r="CB55">
            <v>3.78E-2</v>
          </cell>
          <cell r="CC55">
            <v>0</v>
          </cell>
          <cell r="CD55">
            <v>36707</v>
          </cell>
          <cell r="CE55">
            <v>3.78E-2</v>
          </cell>
          <cell r="CF55">
            <v>0</v>
          </cell>
          <cell r="CG55">
            <v>36707</v>
          </cell>
          <cell r="CH55">
            <v>3.78E-2</v>
          </cell>
          <cell r="CI55">
            <v>0</v>
          </cell>
          <cell r="CJ55">
            <v>36707</v>
          </cell>
          <cell r="CK55">
            <v>3.78E-2</v>
          </cell>
          <cell r="CL55">
            <v>0</v>
          </cell>
          <cell r="CM55">
            <v>36707</v>
          </cell>
          <cell r="CN55">
            <v>3.78E-2</v>
          </cell>
          <cell r="CO55">
            <v>0</v>
          </cell>
          <cell r="CP55">
            <v>36707</v>
          </cell>
          <cell r="CQ55">
            <v>3.78E-2</v>
          </cell>
          <cell r="CR55">
            <v>0</v>
          </cell>
          <cell r="CS55">
            <v>36707</v>
          </cell>
          <cell r="CT55">
            <v>3.78E-2</v>
          </cell>
          <cell r="CU55">
            <v>0</v>
          </cell>
          <cell r="CV55">
            <v>36707</v>
          </cell>
          <cell r="CW55">
            <v>3.78E-2</v>
          </cell>
          <cell r="CX55">
            <v>0</v>
          </cell>
          <cell r="CY55">
            <v>36707</v>
          </cell>
          <cell r="CZ55">
            <v>3.78E-2</v>
          </cell>
          <cell r="DA55">
            <v>0</v>
          </cell>
        </row>
        <row r="56">
          <cell r="A56">
            <v>630</v>
          </cell>
          <cell r="B56">
            <v>12</v>
          </cell>
          <cell r="C56" t="str">
            <v>147 Mio. SPK 1985-2001</v>
          </cell>
          <cell r="D56">
            <v>2.2999999999999998</v>
          </cell>
          <cell r="E56" t="str">
            <v>v</v>
          </cell>
          <cell r="F56">
            <v>1985</v>
          </cell>
          <cell r="G56">
            <v>147000000</v>
          </cell>
          <cell r="H56" t="str">
            <v>ATS</v>
          </cell>
          <cell r="I56" t="str">
            <v>ATI</v>
          </cell>
          <cell r="J56" t="str">
            <v>keine</v>
          </cell>
          <cell r="K56">
            <v>3.78E-2</v>
          </cell>
          <cell r="M56">
            <v>36707</v>
          </cell>
          <cell r="N56">
            <v>14700000</v>
          </cell>
          <cell r="O56">
            <v>4900000</v>
          </cell>
          <cell r="P56">
            <v>36707</v>
          </cell>
          <cell r="Q56">
            <v>4900000</v>
          </cell>
          <cell r="R56">
            <v>4900000</v>
          </cell>
          <cell r="S56">
            <v>36707</v>
          </cell>
          <cell r="T56">
            <v>0</v>
          </cell>
          <cell r="U56">
            <v>0</v>
          </cell>
          <cell r="V56">
            <v>36707</v>
          </cell>
          <cell r="W56">
            <v>0</v>
          </cell>
          <cell r="X56">
            <v>0</v>
          </cell>
          <cell r="Y56">
            <v>36707</v>
          </cell>
          <cell r="Z56">
            <v>0</v>
          </cell>
          <cell r="AA56">
            <v>0</v>
          </cell>
          <cell r="AB56">
            <v>36707</v>
          </cell>
          <cell r="AC56">
            <v>0</v>
          </cell>
          <cell r="AD56">
            <v>0</v>
          </cell>
          <cell r="AE56">
            <v>36707</v>
          </cell>
          <cell r="AF56">
            <v>0</v>
          </cell>
          <cell r="AG56">
            <v>0</v>
          </cell>
          <cell r="AH56">
            <v>36707</v>
          </cell>
          <cell r="AI56">
            <v>0</v>
          </cell>
          <cell r="AJ56">
            <v>0</v>
          </cell>
          <cell r="AK56">
            <v>36707</v>
          </cell>
          <cell r="AL56">
            <v>0</v>
          </cell>
          <cell r="AM56">
            <v>0</v>
          </cell>
          <cell r="AN56">
            <v>36707</v>
          </cell>
          <cell r="AO56">
            <v>0</v>
          </cell>
          <cell r="AP56">
            <v>0</v>
          </cell>
          <cell r="AQ56">
            <v>36707</v>
          </cell>
          <cell r="AR56">
            <v>0</v>
          </cell>
          <cell r="AS56">
            <v>0</v>
          </cell>
          <cell r="AT56">
            <v>36707</v>
          </cell>
          <cell r="AU56">
            <v>0</v>
          </cell>
          <cell r="AV56">
            <v>0</v>
          </cell>
          <cell r="AW56">
            <v>36707</v>
          </cell>
          <cell r="AX56">
            <v>0</v>
          </cell>
          <cell r="AY56">
            <v>0</v>
          </cell>
          <cell r="AZ56">
            <v>36707</v>
          </cell>
          <cell r="BA56">
            <v>0</v>
          </cell>
          <cell r="BB56">
            <v>0</v>
          </cell>
          <cell r="BC56">
            <v>36707</v>
          </cell>
          <cell r="BD56">
            <v>0</v>
          </cell>
          <cell r="BE56">
            <v>0</v>
          </cell>
          <cell r="BF56">
            <v>36707</v>
          </cell>
          <cell r="BG56">
            <v>0</v>
          </cell>
          <cell r="BH56">
            <v>0</v>
          </cell>
          <cell r="BI56">
            <v>36707</v>
          </cell>
          <cell r="BJ56">
            <v>0</v>
          </cell>
          <cell r="BK56">
            <v>0</v>
          </cell>
          <cell r="BL56">
            <v>36707</v>
          </cell>
          <cell r="BM56">
            <v>0</v>
          </cell>
          <cell r="BN56">
            <v>0</v>
          </cell>
          <cell r="BO56">
            <v>36707</v>
          </cell>
          <cell r="BP56">
            <v>0</v>
          </cell>
          <cell r="BQ56">
            <v>0</v>
          </cell>
          <cell r="BR56">
            <v>36707</v>
          </cell>
          <cell r="BS56">
            <v>0</v>
          </cell>
          <cell r="BT56">
            <v>0</v>
          </cell>
          <cell r="BU56">
            <v>36707</v>
          </cell>
          <cell r="BV56">
            <v>0</v>
          </cell>
          <cell r="BW56">
            <v>0</v>
          </cell>
          <cell r="BX56">
            <v>36707</v>
          </cell>
          <cell r="BY56">
            <v>0</v>
          </cell>
          <cell r="BZ56">
            <v>0</v>
          </cell>
          <cell r="CA56">
            <v>36707</v>
          </cell>
          <cell r="CB56">
            <v>0</v>
          </cell>
          <cell r="CC56">
            <v>0</v>
          </cell>
          <cell r="CD56">
            <v>36707</v>
          </cell>
          <cell r="CE56">
            <v>0</v>
          </cell>
          <cell r="CF56">
            <v>0</v>
          </cell>
          <cell r="CG56">
            <v>36707</v>
          </cell>
          <cell r="CH56">
            <v>0</v>
          </cell>
          <cell r="CI56">
            <v>0</v>
          </cell>
          <cell r="CJ56">
            <v>36707</v>
          </cell>
          <cell r="CK56">
            <v>0</v>
          </cell>
          <cell r="CL56">
            <v>0</v>
          </cell>
          <cell r="CM56">
            <v>36707</v>
          </cell>
          <cell r="CN56">
            <v>0</v>
          </cell>
          <cell r="CO56">
            <v>0</v>
          </cell>
          <cell r="CP56">
            <v>36707</v>
          </cell>
          <cell r="CQ56">
            <v>0</v>
          </cell>
          <cell r="CR56">
            <v>0</v>
          </cell>
          <cell r="CS56">
            <v>36707</v>
          </cell>
          <cell r="CT56">
            <v>0</v>
          </cell>
          <cell r="CU56">
            <v>0</v>
          </cell>
          <cell r="CV56">
            <v>36707</v>
          </cell>
          <cell r="CW56">
            <v>0</v>
          </cell>
          <cell r="CX56">
            <v>0</v>
          </cell>
          <cell r="CY56">
            <v>36707</v>
          </cell>
          <cell r="CZ56">
            <v>0</v>
          </cell>
          <cell r="DA56">
            <v>0</v>
          </cell>
        </row>
        <row r="57">
          <cell r="A57">
            <v>630</v>
          </cell>
          <cell r="B57">
            <v>13</v>
          </cell>
          <cell r="C57" t="str">
            <v>110 Mio SPK 1988-2003</v>
          </cell>
          <cell r="D57">
            <v>5</v>
          </cell>
          <cell r="E57" t="str">
            <v>f</v>
          </cell>
          <cell r="F57">
            <v>1988</v>
          </cell>
          <cell r="G57">
            <v>110000000</v>
          </cell>
          <cell r="H57" t="str">
            <v>ATS</v>
          </cell>
          <cell r="I57" t="str">
            <v>AZZ</v>
          </cell>
          <cell r="J57" t="str">
            <v>keine</v>
          </cell>
          <cell r="K57">
            <v>19642200</v>
          </cell>
          <cell r="M57">
            <v>36707</v>
          </cell>
          <cell r="N57">
            <v>5.6250000000000001E-2</v>
          </cell>
          <cell r="O57">
            <v>773420.625</v>
          </cell>
          <cell r="P57">
            <v>36707</v>
          </cell>
          <cell r="Q57">
            <v>5.6250000000000001E-2</v>
          </cell>
          <cell r="R57">
            <v>552436.875</v>
          </cell>
          <cell r="S57">
            <v>36707</v>
          </cell>
          <cell r="T57">
            <v>5.6250000000000001E-2</v>
          </cell>
          <cell r="U57">
            <v>331453.125</v>
          </cell>
          <cell r="V57">
            <v>36707</v>
          </cell>
          <cell r="W57">
            <v>5.6250000000000001E-2</v>
          </cell>
          <cell r="X57">
            <v>110469.375</v>
          </cell>
          <cell r="Y57">
            <v>36707</v>
          </cell>
          <cell r="Z57">
            <v>5.6250000000000001E-2</v>
          </cell>
          <cell r="AA57">
            <v>0</v>
          </cell>
          <cell r="AB57">
            <v>36707</v>
          </cell>
          <cell r="AC57">
            <v>5.6250000000000001E-2</v>
          </cell>
          <cell r="AD57">
            <v>0</v>
          </cell>
          <cell r="AE57">
            <v>36707</v>
          </cell>
          <cell r="AF57">
            <v>5.6250000000000001E-2</v>
          </cell>
          <cell r="AG57">
            <v>0</v>
          </cell>
          <cell r="AH57">
            <v>36707</v>
          </cell>
          <cell r="AI57">
            <v>5.6250000000000001E-2</v>
          </cell>
          <cell r="AJ57">
            <v>0</v>
          </cell>
          <cell r="AK57">
            <v>36707</v>
          </cell>
          <cell r="AL57">
            <v>5.6250000000000001E-2</v>
          </cell>
          <cell r="AM57">
            <v>0</v>
          </cell>
          <cell r="AN57">
            <v>36707</v>
          </cell>
          <cell r="AO57">
            <v>5.6250000000000001E-2</v>
          </cell>
          <cell r="AP57">
            <v>0</v>
          </cell>
          <cell r="AQ57">
            <v>36707</v>
          </cell>
          <cell r="AR57">
            <v>5.6250000000000001E-2</v>
          </cell>
          <cell r="AS57">
            <v>0</v>
          </cell>
          <cell r="AT57">
            <v>36707</v>
          </cell>
          <cell r="AU57">
            <v>5.6250000000000001E-2</v>
          </cell>
          <cell r="AV57">
            <v>0</v>
          </cell>
          <cell r="AW57">
            <v>36707</v>
          </cell>
          <cell r="AX57">
            <v>5.6250000000000001E-2</v>
          </cell>
          <cell r="AY57">
            <v>0</v>
          </cell>
          <cell r="AZ57">
            <v>36707</v>
          </cell>
          <cell r="BA57">
            <v>5.6250000000000001E-2</v>
          </cell>
          <cell r="BB57">
            <v>0</v>
          </cell>
          <cell r="BC57">
            <v>36707</v>
          </cell>
          <cell r="BD57">
            <v>5.6250000000000001E-2</v>
          </cell>
          <cell r="BE57">
            <v>0</v>
          </cell>
          <cell r="BF57">
            <v>36707</v>
          </cell>
          <cell r="BG57">
            <v>5.6250000000000001E-2</v>
          </cell>
          <cell r="BH57">
            <v>0</v>
          </cell>
          <cell r="BI57">
            <v>36707</v>
          </cell>
          <cell r="BJ57">
            <v>5.6250000000000001E-2</v>
          </cell>
          <cell r="BK57">
            <v>0</v>
          </cell>
          <cell r="BL57">
            <v>36707</v>
          </cell>
          <cell r="BM57">
            <v>5.6250000000000001E-2</v>
          </cell>
          <cell r="BN57">
            <v>0</v>
          </cell>
          <cell r="BO57">
            <v>36707</v>
          </cell>
          <cell r="BP57">
            <v>5.6250000000000001E-2</v>
          </cell>
          <cell r="BQ57">
            <v>0</v>
          </cell>
          <cell r="BR57">
            <v>36707</v>
          </cell>
          <cell r="BS57">
            <v>5.6250000000000001E-2</v>
          </cell>
          <cell r="BT57">
            <v>0</v>
          </cell>
          <cell r="BU57">
            <v>36707</v>
          </cell>
          <cell r="BV57">
            <v>5.6250000000000001E-2</v>
          </cell>
          <cell r="BW57">
            <v>0</v>
          </cell>
          <cell r="BX57">
            <v>36707</v>
          </cell>
          <cell r="BY57">
            <v>5.6250000000000001E-2</v>
          </cell>
          <cell r="BZ57">
            <v>0</v>
          </cell>
          <cell r="CA57">
            <v>36707</v>
          </cell>
          <cell r="CB57">
            <v>5.6250000000000001E-2</v>
          </cell>
          <cell r="CC57">
            <v>0</v>
          </cell>
          <cell r="CD57">
            <v>36707</v>
          </cell>
          <cell r="CE57">
            <v>5.6250000000000001E-2</v>
          </cell>
          <cell r="CF57">
            <v>0</v>
          </cell>
          <cell r="CG57">
            <v>36707</v>
          </cell>
          <cell r="CH57">
            <v>5.6250000000000001E-2</v>
          </cell>
          <cell r="CI57">
            <v>0</v>
          </cell>
          <cell r="CJ57">
            <v>36707</v>
          </cell>
          <cell r="CK57">
            <v>5.6250000000000001E-2</v>
          </cell>
          <cell r="CL57">
            <v>0</v>
          </cell>
          <cell r="CM57">
            <v>36707</v>
          </cell>
          <cell r="CN57">
            <v>5.6250000000000001E-2</v>
          </cell>
          <cell r="CO57">
            <v>0</v>
          </cell>
          <cell r="CP57">
            <v>36707</v>
          </cell>
          <cell r="CQ57">
            <v>5.6250000000000001E-2</v>
          </cell>
          <cell r="CR57">
            <v>0</v>
          </cell>
          <cell r="CS57">
            <v>36707</v>
          </cell>
          <cell r="CT57">
            <v>5.6250000000000001E-2</v>
          </cell>
          <cell r="CU57">
            <v>0</v>
          </cell>
          <cell r="CV57">
            <v>36707</v>
          </cell>
          <cell r="CW57">
            <v>5.6250000000000001E-2</v>
          </cell>
          <cell r="CX57">
            <v>0</v>
          </cell>
          <cell r="CY57">
            <v>36707</v>
          </cell>
          <cell r="CZ57">
            <v>5.6250000000000001E-2</v>
          </cell>
          <cell r="DA57">
            <v>0</v>
          </cell>
        </row>
        <row r="58">
          <cell r="A58">
            <v>630</v>
          </cell>
          <cell r="B58">
            <v>13</v>
          </cell>
          <cell r="C58" t="str">
            <v>110 Mio SPK 1988-2003</v>
          </cell>
          <cell r="D58">
            <v>5</v>
          </cell>
          <cell r="E58" t="str">
            <v>f</v>
          </cell>
          <cell r="F58">
            <v>1988</v>
          </cell>
          <cell r="G58">
            <v>110000000</v>
          </cell>
          <cell r="H58" t="str">
            <v>ATS</v>
          </cell>
          <cell r="I58" t="str">
            <v>ATI</v>
          </cell>
          <cell r="J58" t="str">
            <v>keine</v>
          </cell>
          <cell r="K58">
            <v>5.6250000000000001E-2</v>
          </cell>
          <cell r="M58">
            <v>36707</v>
          </cell>
          <cell r="N58">
            <v>27499400</v>
          </cell>
          <cell r="O58">
            <v>3928600</v>
          </cell>
          <cell r="P58">
            <v>36707</v>
          </cell>
          <cell r="Q58">
            <v>19642200</v>
          </cell>
          <cell r="R58">
            <v>3928600</v>
          </cell>
          <cell r="S58">
            <v>36707</v>
          </cell>
          <cell r="T58">
            <v>11785000</v>
          </cell>
          <cell r="U58">
            <v>3928600</v>
          </cell>
          <cell r="V58">
            <v>36707</v>
          </cell>
          <cell r="W58">
            <v>3927800</v>
          </cell>
          <cell r="X58">
            <v>3927800</v>
          </cell>
          <cell r="Y58">
            <v>36707</v>
          </cell>
          <cell r="Z58">
            <v>0</v>
          </cell>
          <cell r="AA58">
            <v>0</v>
          </cell>
          <cell r="AB58">
            <v>36707</v>
          </cell>
          <cell r="AC58">
            <v>0</v>
          </cell>
          <cell r="AD58">
            <v>0</v>
          </cell>
          <cell r="AE58">
            <v>36707</v>
          </cell>
          <cell r="AF58">
            <v>0</v>
          </cell>
          <cell r="AG58">
            <v>0</v>
          </cell>
          <cell r="AH58">
            <v>36707</v>
          </cell>
          <cell r="AI58">
            <v>0</v>
          </cell>
          <cell r="AJ58">
            <v>0</v>
          </cell>
          <cell r="AK58">
            <v>36707</v>
          </cell>
          <cell r="AL58">
            <v>0</v>
          </cell>
          <cell r="AM58">
            <v>0</v>
          </cell>
          <cell r="AN58">
            <v>36707</v>
          </cell>
          <cell r="AO58">
            <v>0</v>
          </cell>
          <cell r="AP58">
            <v>0</v>
          </cell>
          <cell r="AQ58">
            <v>36707</v>
          </cell>
          <cell r="AR58">
            <v>0</v>
          </cell>
          <cell r="AS58">
            <v>0</v>
          </cell>
          <cell r="AT58">
            <v>36707</v>
          </cell>
          <cell r="AU58">
            <v>0</v>
          </cell>
          <cell r="AV58">
            <v>0</v>
          </cell>
          <cell r="AW58">
            <v>36707</v>
          </cell>
          <cell r="AX58">
            <v>0</v>
          </cell>
          <cell r="AY58">
            <v>0</v>
          </cell>
          <cell r="AZ58">
            <v>36707</v>
          </cell>
          <cell r="BA58">
            <v>0</v>
          </cell>
          <cell r="BB58">
            <v>0</v>
          </cell>
          <cell r="BC58">
            <v>36707</v>
          </cell>
          <cell r="BD58">
            <v>0</v>
          </cell>
          <cell r="BE58">
            <v>0</v>
          </cell>
          <cell r="BF58">
            <v>36707</v>
          </cell>
          <cell r="BG58">
            <v>0</v>
          </cell>
          <cell r="BH58">
            <v>0</v>
          </cell>
          <cell r="BI58">
            <v>36707</v>
          </cell>
          <cell r="BJ58">
            <v>0</v>
          </cell>
          <cell r="BK58">
            <v>0</v>
          </cell>
          <cell r="BL58">
            <v>36707</v>
          </cell>
          <cell r="BM58">
            <v>0</v>
          </cell>
          <cell r="BN58">
            <v>0</v>
          </cell>
          <cell r="BO58">
            <v>36707</v>
          </cell>
          <cell r="BP58">
            <v>0</v>
          </cell>
          <cell r="BQ58">
            <v>0</v>
          </cell>
          <cell r="BR58">
            <v>36707</v>
          </cell>
          <cell r="BS58">
            <v>0</v>
          </cell>
          <cell r="BT58">
            <v>0</v>
          </cell>
          <cell r="BU58">
            <v>36707</v>
          </cell>
          <cell r="BV58">
            <v>0</v>
          </cell>
          <cell r="BW58">
            <v>0</v>
          </cell>
          <cell r="BX58">
            <v>36707</v>
          </cell>
          <cell r="BY58">
            <v>0</v>
          </cell>
          <cell r="BZ58">
            <v>0</v>
          </cell>
          <cell r="CA58">
            <v>36707</v>
          </cell>
          <cell r="CB58">
            <v>0</v>
          </cell>
          <cell r="CC58">
            <v>0</v>
          </cell>
          <cell r="CD58">
            <v>36707</v>
          </cell>
          <cell r="CE58">
            <v>0</v>
          </cell>
          <cell r="CF58">
            <v>0</v>
          </cell>
          <cell r="CG58">
            <v>36707</v>
          </cell>
          <cell r="CH58">
            <v>0</v>
          </cell>
          <cell r="CI58">
            <v>0</v>
          </cell>
          <cell r="CJ58">
            <v>36707</v>
          </cell>
          <cell r="CK58">
            <v>0</v>
          </cell>
          <cell r="CL58">
            <v>0</v>
          </cell>
          <cell r="CM58">
            <v>36707</v>
          </cell>
          <cell r="CN58">
            <v>0</v>
          </cell>
          <cell r="CO58">
            <v>0</v>
          </cell>
          <cell r="CP58">
            <v>36707</v>
          </cell>
          <cell r="CQ58">
            <v>0</v>
          </cell>
          <cell r="CR58">
            <v>0</v>
          </cell>
          <cell r="CS58">
            <v>36707</v>
          </cell>
          <cell r="CT58">
            <v>0</v>
          </cell>
          <cell r="CU58">
            <v>0</v>
          </cell>
          <cell r="CV58">
            <v>36707</v>
          </cell>
          <cell r="CW58">
            <v>0</v>
          </cell>
          <cell r="CX58">
            <v>0</v>
          </cell>
          <cell r="CY58">
            <v>36707</v>
          </cell>
          <cell r="CZ58">
            <v>0</v>
          </cell>
          <cell r="DA58">
            <v>0</v>
          </cell>
        </row>
        <row r="59">
          <cell r="A59">
            <v>630</v>
          </cell>
          <cell r="B59">
            <v>14</v>
          </cell>
          <cell r="C59" t="str">
            <v>150 Mio SPK 1992-2001</v>
          </cell>
          <cell r="D59">
            <v>2.2999999999999998</v>
          </cell>
          <cell r="E59" t="str">
            <v>v</v>
          </cell>
          <cell r="F59">
            <v>1992</v>
          </cell>
          <cell r="G59">
            <v>150000000</v>
          </cell>
          <cell r="H59" t="str">
            <v>ATS</v>
          </cell>
          <cell r="I59" t="str">
            <v>AZZ</v>
          </cell>
          <cell r="J59" t="str">
            <v>jederzeit</v>
          </cell>
          <cell r="K59">
            <v>15000000</v>
          </cell>
          <cell r="M59">
            <v>36707</v>
          </cell>
          <cell r="N59">
            <v>3.78E-2</v>
          </cell>
          <cell r="O59">
            <v>283500</v>
          </cell>
          <cell r="P59">
            <v>36707</v>
          </cell>
          <cell r="Q59">
            <v>3.78E-2</v>
          </cell>
          <cell r="R59">
            <v>141750</v>
          </cell>
          <cell r="S59">
            <v>36707</v>
          </cell>
          <cell r="T59">
            <v>3.78E-2</v>
          </cell>
          <cell r="U59">
            <v>0</v>
          </cell>
          <cell r="V59">
            <v>36707</v>
          </cell>
          <cell r="W59">
            <v>3.78E-2</v>
          </cell>
          <cell r="X59">
            <v>0</v>
          </cell>
          <cell r="Y59">
            <v>36707</v>
          </cell>
          <cell r="Z59">
            <v>3.78E-2</v>
          </cell>
          <cell r="AA59">
            <v>0</v>
          </cell>
          <cell r="AB59">
            <v>36707</v>
          </cell>
          <cell r="AC59">
            <v>3.78E-2</v>
          </cell>
          <cell r="AD59">
            <v>0</v>
          </cell>
          <cell r="AE59">
            <v>36707</v>
          </cell>
          <cell r="AF59">
            <v>3.78E-2</v>
          </cell>
          <cell r="AG59">
            <v>0</v>
          </cell>
          <cell r="AH59">
            <v>36707</v>
          </cell>
          <cell r="AI59">
            <v>3.78E-2</v>
          </cell>
          <cell r="AJ59">
            <v>0</v>
          </cell>
          <cell r="AK59">
            <v>36707</v>
          </cell>
          <cell r="AL59">
            <v>3.78E-2</v>
          </cell>
          <cell r="AM59">
            <v>0</v>
          </cell>
          <cell r="AN59">
            <v>36707</v>
          </cell>
          <cell r="AO59">
            <v>3.78E-2</v>
          </cell>
          <cell r="AP59">
            <v>0</v>
          </cell>
          <cell r="AQ59">
            <v>36707</v>
          </cell>
          <cell r="AR59">
            <v>3.78E-2</v>
          </cell>
          <cell r="AS59">
            <v>0</v>
          </cell>
          <cell r="AT59">
            <v>36707</v>
          </cell>
          <cell r="AU59">
            <v>3.78E-2</v>
          </cell>
          <cell r="AV59">
            <v>0</v>
          </cell>
          <cell r="AW59">
            <v>36707</v>
          </cell>
          <cell r="AX59">
            <v>3.78E-2</v>
          </cell>
          <cell r="AY59">
            <v>0</v>
          </cell>
          <cell r="AZ59">
            <v>36707</v>
          </cell>
          <cell r="BA59">
            <v>3.78E-2</v>
          </cell>
          <cell r="BB59">
            <v>0</v>
          </cell>
          <cell r="BC59">
            <v>36707</v>
          </cell>
          <cell r="BD59">
            <v>3.78E-2</v>
          </cell>
          <cell r="BE59">
            <v>0</v>
          </cell>
          <cell r="BF59">
            <v>36707</v>
          </cell>
          <cell r="BG59">
            <v>3.78E-2</v>
          </cell>
          <cell r="BH59">
            <v>0</v>
          </cell>
          <cell r="BI59">
            <v>36707</v>
          </cell>
          <cell r="BJ59">
            <v>3.78E-2</v>
          </cell>
          <cell r="BK59">
            <v>0</v>
          </cell>
          <cell r="BL59">
            <v>36707</v>
          </cell>
          <cell r="BM59">
            <v>3.78E-2</v>
          </cell>
          <cell r="BN59">
            <v>0</v>
          </cell>
          <cell r="BO59">
            <v>36707</v>
          </cell>
          <cell r="BP59">
            <v>3.78E-2</v>
          </cell>
          <cell r="BQ59">
            <v>0</v>
          </cell>
          <cell r="BR59">
            <v>36707</v>
          </cell>
          <cell r="BS59">
            <v>3.78E-2</v>
          </cell>
          <cell r="BT59">
            <v>0</v>
          </cell>
          <cell r="BU59">
            <v>36707</v>
          </cell>
          <cell r="BV59">
            <v>3.78E-2</v>
          </cell>
          <cell r="BW59">
            <v>0</v>
          </cell>
          <cell r="BX59">
            <v>36707</v>
          </cell>
          <cell r="BY59">
            <v>3.78E-2</v>
          </cell>
          <cell r="BZ59">
            <v>0</v>
          </cell>
          <cell r="CA59">
            <v>36707</v>
          </cell>
          <cell r="CB59">
            <v>3.78E-2</v>
          </cell>
          <cell r="CC59">
            <v>0</v>
          </cell>
          <cell r="CD59">
            <v>36707</v>
          </cell>
          <cell r="CE59">
            <v>3.78E-2</v>
          </cell>
          <cell r="CF59">
            <v>0</v>
          </cell>
          <cell r="CG59">
            <v>36707</v>
          </cell>
          <cell r="CH59">
            <v>3.78E-2</v>
          </cell>
          <cell r="CI59">
            <v>0</v>
          </cell>
          <cell r="CJ59">
            <v>36707</v>
          </cell>
          <cell r="CK59">
            <v>3.78E-2</v>
          </cell>
          <cell r="CL59">
            <v>0</v>
          </cell>
          <cell r="CM59">
            <v>36707</v>
          </cell>
          <cell r="CN59">
            <v>3.78E-2</v>
          </cell>
          <cell r="CO59">
            <v>0</v>
          </cell>
          <cell r="CP59">
            <v>36707</v>
          </cell>
          <cell r="CQ59">
            <v>3.78E-2</v>
          </cell>
          <cell r="CR59">
            <v>0</v>
          </cell>
          <cell r="CS59">
            <v>36707</v>
          </cell>
          <cell r="CT59">
            <v>3.78E-2</v>
          </cell>
          <cell r="CU59">
            <v>0</v>
          </cell>
          <cell r="CV59">
            <v>36707</v>
          </cell>
          <cell r="CW59">
            <v>3.78E-2</v>
          </cell>
          <cell r="CX59">
            <v>0</v>
          </cell>
          <cell r="CY59">
            <v>36707</v>
          </cell>
          <cell r="CZ59">
            <v>3.78E-2</v>
          </cell>
          <cell r="DA59">
            <v>0</v>
          </cell>
        </row>
        <row r="60">
          <cell r="A60">
            <v>630</v>
          </cell>
          <cell r="B60">
            <v>14</v>
          </cell>
          <cell r="C60" t="str">
            <v>150 Mio SPK 1992-2001</v>
          </cell>
          <cell r="D60">
            <v>2.2999999999999998</v>
          </cell>
          <cell r="E60" t="str">
            <v>v</v>
          </cell>
          <cell r="F60">
            <v>1992</v>
          </cell>
          <cell r="G60">
            <v>150000000</v>
          </cell>
          <cell r="H60" t="str">
            <v>ATS</v>
          </cell>
          <cell r="I60" t="str">
            <v>ATI</v>
          </cell>
          <cell r="J60" t="str">
            <v>jederzeit</v>
          </cell>
          <cell r="K60">
            <v>3.78E-2</v>
          </cell>
          <cell r="M60">
            <v>36707</v>
          </cell>
          <cell r="N60">
            <v>30000000</v>
          </cell>
          <cell r="O60">
            <v>7500000</v>
          </cell>
          <cell r="P60">
            <v>36707</v>
          </cell>
          <cell r="Q60">
            <v>15000000</v>
          </cell>
          <cell r="R60">
            <v>7500000</v>
          </cell>
          <cell r="S60">
            <v>36707</v>
          </cell>
          <cell r="T60">
            <v>0</v>
          </cell>
          <cell r="U60">
            <v>0</v>
          </cell>
          <cell r="V60">
            <v>36707</v>
          </cell>
          <cell r="W60">
            <v>0</v>
          </cell>
          <cell r="X60">
            <v>0</v>
          </cell>
          <cell r="Y60">
            <v>36707</v>
          </cell>
          <cell r="Z60">
            <v>0</v>
          </cell>
          <cell r="AA60">
            <v>0</v>
          </cell>
          <cell r="AB60">
            <v>36707</v>
          </cell>
          <cell r="AC60">
            <v>0</v>
          </cell>
          <cell r="AD60">
            <v>0</v>
          </cell>
          <cell r="AE60">
            <v>36707</v>
          </cell>
          <cell r="AF60">
            <v>0</v>
          </cell>
          <cell r="AG60">
            <v>0</v>
          </cell>
          <cell r="AH60">
            <v>36707</v>
          </cell>
          <cell r="AI60">
            <v>0</v>
          </cell>
          <cell r="AJ60">
            <v>0</v>
          </cell>
          <cell r="AK60">
            <v>36707</v>
          </cell>
          <cell r="AL60">
            <v>0</v>
          </cell>
          <cell r="AM60">
            <v>0</v>
          </cell>
          <cell r="AN60">
            <v>36707</v>
          </cell>
          <cell r="AO60">
            <v>0</v>
          </cell>
          <cell r="AP60">
            <v>0</v>
          </cell>
          <cell r="AQ60">
            <v>36707</v>
          </cell>
          <cell r="AR60">
            <v>0</v>
          </cell>
          <cell r="AS60">
            <v>0</v>
          </cell>
          <cell r="AT60">
            <v>36707</v>
          </cell>
          <cell r="AU60">
            <v>0</v>
          </cell>
          <cell r="AV60">
            <v>0</v>
          </cell>
          <cell r="AW60">
            <v>36707</v>
          </cell>
          <cell r="AX60">
            <v>0</v>
          </cell>
          <cell r="AY60">
            <v>0</v>
          </cell>
          <cell r="AZ60">
            <v>36707</v>
          </cell>
          <cell r="BA60">
            <v>0</v>
          </cell>
          <cell r="BB60">
            <v>0</v>
          </cell>
          <cell r="BC60">
            <v>36707</v>
          </cell>
          <cell r="BD60">
            <v>0</v>
          </cell>
          <cell r="BE60">
            <v>0</v>
          </cell>
          <cell r="BF60">
            <v>36707</v>
          </cell>
          <cell r="BG60">
            <v>0</v>
          </cell>
          <cell r="BH60">
            <v>0</v>
          </cell>
          <cell r="BI60">
            <v>36707</v>
          </cell>
          <cell r="BJ60">
            <v>0</v>
          </cell>
          <cell r="BK60">
            <v>0</v>
          </cell>
          <cell r="BL60">
            <v>36707</v>
          </cell>
          <cell r="BM60">
            <v>0</v>
          </cell>
          <cell r="BN60">
            <v>0</v>
          </cell>
          <cell r="BO60">
            <v>36707</v>
          </cell>
          <cell r="BP60">
            <v>0</v>
          </cell>
          <cell r="BQ60">
            <v>0</v>
          </cell>
          <cell r="BR60">
            <v>36707</v>
          </cell>
          <cell r="BS60">
            <v>0</v>
          </cell>
          <cell r="BT60">
            <v>0</v>
          </cell>
          <cell r="BU60">
            <v>36707</v>
          </cell>
          <cell r="BV60">
            <v>0</v>
          </cell>
          <cell r="BW60">
            <v>0</v>
          </cell>
          <cell r="BX60">
            <v>36707</v>
          </cell>
          <cell r="BY60">
            <v>0</v>
          </cell>
          <cell r="BZ60">
            <v>0</v>
          </cell>
          <cell r="CA60">
            <v>36707</v>
          </cell>
          <cell r="CB60">
            <v>0</v>
          </cell>
          <cell r="CC60">
            <v>0</v>
          </cell>
          <cell r="CD60">
            <v>36707</v>
          </cell>
          <cell r="CE60">
            <v>0</v>
          </cell>
          <cell r="CF60">
            <v>0</v>
          </cell>
          <cell r="CG60">
            <v>36707</v>
          </cell>
          <cell r="CH60">
            <v>0</v>
          </cell>
          <cell r="CI60">
            <v>0</v>
          </cell>
          <cell r="CJ60">
            <v>36707</v>
          </cell>
          <cell r="CK60">
            <v>0</v>
          </cell>
          <cell r="CL60">
            <v>0</v>
          </cell>
          <cell r="CM60">
            <v>36707</v>
          </cell>
          <cell r="CN60">
            <v>0</v>
          </cell>
          <cell r="CO60">
            <v>0</v>
          </cell>
          <cell r="CP60">
            <v>36707</v>
          </cell>
          <cell r="CQ60">
            <v>0</v>
          </cell>
          <cell r="CR60">
            <v>0</v>
          </cell>
          <cell r="CS60">
            <v>36707</v>
          </cell>
          <cell r="CT60">
            <v>0</v>
          </cell>
          <cell r="CU60">
            <v>0</v>
          </cell>
          <cell r="CV60">
            <v>36707</v>
          </cell>
          <cell r="CW60">
            <v>0</v>
          </cell>
          <cell r="CX60">
            <v>0</v>
          </cell>
          <cell r="CY60">
            <v>36707</v>
          </cell>
          <cell r="CZ60">
            <v>0</v>
          </cell>
          <cell r="DA60">
            <v>0</v>
          </cell>
        </row>
        <row r="61">
          <cell r="A61">
            <v>630</v>
          </cell>
          <cell r="B61">
            <v>29</v>
          </cell>
          <cell r="C61" t="str">
            <v>20 Mio BA 1989-2003</v>
          </cell>
          <cell r="D61">
            <v>5</v>
          </cell>
          <cell r="E61" t="str">
            <v>f</v>
          </cell>
          <cell r="F61">
            <v>1989</v>
          </cell>
          <cell r="G61">
            <v>20000000</v>
          </cell>
          <cell r="H61" t="str">
            <v>ATS</v>
          </cell>
          <cell r="I61" t="str">
            <v>AZZ</v>
          </cell>
          <cell r="J61" t="str">
            <v>keine</v>
          </cell>
          <cell r="K61">
            <v>3448280</v>
          </cell>
          <cell r="M61">
            <v>36707</v>
          </cell>
          <cell r="N61">
            <v>0.06</v>
          </cell>
          <cell r="O61">
            <v>144827.70000000001</v>
          </cell>
          <cell r="P61">
            <v>36707</v>
          </cell>
          <cell r="Q61">
            <v>0.06</v>
          </cell>
          <cell r="R61">
            <v>103448.4</v>
          </cell>
          <cell r="S61">
            <v>36707</v>
          </cell>
          <cell r="T61">
            <v>0.06</v>
          </cell>
          <cell r="U61">
            <v>62069.1</v>
          </cell>
          <cell r="V61">
            <v>36707</v>
          </cell>
          <cell r="W61">
            <v>0.06</v>
          </cell>
          <cell r="X61">
            <v>20689.8</v>
          </cell>
          <cell r="Y61">
            <v>36707</v>
          </cell>
          <cell r="Z61">
            <v>0.06</v>
          </cell>
          <cell r="AA61">
            <v>0</v>
          </cell>
          <cell r="AB61">
            <v>36707</v>
          </cell>
          <cell r="AC61">
            <v>0.06</v>
          </cell>
          <cell r="AD61">
            <v>0</v>
          </cell>
          <cell r="AE61">
            <v>36707</v>
          </cell>
          <cell r="AF61">
            <v>0.06</v>
          </cell>
          <cell r="AG61">
            <v>0</v>
          </cell>
          <cell r="AH61">
            <v>36707</v>
          </cell>
          <cell r="AI61">
            <v>0.06</v>
          </cell>
          <cell r="AJ61">
            <v>0</v>
          </cell>
          <cell r="AK61">
            <v>36707</v>
          </cell>
          <cell r="AL61">
            <v>0.06</v>
          </cell>
          <cell r="AM61">
            <v>0</v>
          </cell>
          <cell r="AN61">
            <v>36707</v>
          </cell>
          <cell r="AO61">
            <v>0.06</v>
          </cell>
          <cell r="AP61">
            <v>0</v>
          </cell>
          <cell r="AQ61">
            <v>36707</v>
          </cell>
          <cell r="AR61">
            <v>0.06</v>
          </cell>
          <cell r="AS61">
            <v>0</v>
          </cell>
          <cell r="AT61">
            <v>36707</v>
          </cell>
          <cell r="AU61">
            <v>0.06</v>
          </cell>
          <cell r="AV61">
            <v>0</v>
          </cell>
          <cell r="AW61">
            <v>36707</v>
          </cell>
          <cell r="AX61">
            <v>0.06</v>
          </cell>
          <cell r="AY61">
            <v>0</v>
          </cell>
          <cell r="AZ61">
            <v>36707</v>
          </cell>
          <cell r="BA61">
            <v>0.06</v>
          </cell>
          <cell r="BB61">
            <v>0</v>
          </cell>
          <cell r="BC61">
            <v>36707</v>
          </cell>
          <cell r="BD61">
            <v>0.06</v>
          </cell>
          <cell r="BE61">
            <v>0</v>
          </cell>
          <cell r="BF61">
            <v>36707</v>
          </cell>
          <cell r="BG61">
            <v>0.06</v>
          </cell>
          <cell r="BH61">
            <v>0</v>
          </cell>
          <cell r="BI61">
            <v>36707</v>
          </cell>
          <cell r="BJ61">
            <v>0.06</v>
          </cell>
          <cell r="BK61">
            <v>0</v>
          </cell>
          <cell r="BL61">
            <v>36707</v>
          </cell>
          <cell r="BM61">
            <v>0.06</v>
          </cell>
          <cell r="BN61">
            <v>0</v>
          </cell>
          <cell r="BO61">
            <v>36707</v>
          </cell>
          <cell r="BP61">
            <v>0.06</v>
          </cell>
          <cell r="BQ61">
            <v>0</v>
          </cell>
          <cell r="BR61">
            <v>36707</v>
          </cell>
          <cell r="BS61">
            <v>0.06</v>
          </cell>
          <cell r="BT61">
            <v>0</v>
          </cell>
          <cell r="BU61">
            <v>36707</v>
          </cell>
          <cell r="BV61">
            <v>0.06</v>
          </cell>
          <cell r="BW61">
            <v>0</v>
          </cell>
          <cell r="BX61">
            <v>36707</v>
          </cell>
          <cell r="BY61">
            <v>0.06</v>
          </cell>
          <cell r="BZ61">
            <v>0</v>
          </cell>
          <cell r="CA61">
            <v>36707</v>
          </cell>
          <cell r="CB61">
            <v>0.06</v>
          </cell>
          <cell r="CC61">
            <v>0</v>
          </cell>
          <cell r="CD61">
            <v>36707</v>
          </cell>
          <cell r="CE61">
            <v>0.06</v>
          </cell>
          <cell r="CF61">
            <v>0</v>
          </cell>
          <cell r="CG61">
            <v>36707</v>
          </cell>
          <cell r="CH61">
            <v>0.06</v>
          </cell>
          <cell r="CI61">
            <v>0</v>
          </cell>
          <cell r="CJ61">
            <v>36707</v>
          </cell>
          <cell r="CK61">
            <v>0.06</v>
          </cell>
          <cell r="CL61">
            <v>0</v>
          </cell>
          <cell r="CM61">
            <v>36707</v>
          </cell>
          <cell r="CN61">
            <v>0.06</v>
          </cell>
          <cell r="CO61">
            <v>0</v>
          </cell>
          <cell r="CP61">
            <v>36707</v>
          </cell>
          <cell r="CQ61">
            <v>0.06</v>
          </cell>
          <cell r="CR61">
            <v>0</v>
          </cell>
          <cell r="CS61">
            <v>36707</v>
          </cell>
          <cell r="CT61">
            <v>0.06</v>
          </cell>
          <cell r="CU61">
            <v>0</v>
          </cell>
          <cell r="CV61">
            <v>36707</v>
          </cell>
          <cell r="CW61">
            <v>0.06</v>
          </cell>
          <cell r="CX61">
            <v>0</v>
          </cell>
          <cell r="CY61">
            <v>36707</v>
          </cell>
          <cell r="CZ61">
            <v>0.06</v>
          </cell>
          <cell r="DA61">
            <v>0</v>
          </cell>
        </row>
        <row r="62">
          <cell r="A62">
            <v>630</v>
          </cell>
          <cell r="B62">
            <v>29</v>
          </cell>
          <cell r="C62" t="str">
            <v>20 Mio BA 1989-2003</v>
          </cell>
          <cell r="D62">
            <v>5</v>
          </cell>
          <cell r="E62" t="str">
            <v>f</v>
          </cell>
          <cell r="F62">
            <v>1989</v>
          </cell>
          <cell r="G62">
            <v>20000000</v>
          </cell>
          <cell r="H62" t="str">
            <v>ATS</v>
          </cell>
          <cell r="I62" t="str">
            <v>ATI</v>
          </cell>
          <cell r="J62" t="str">
            <v>keine</v>
          </cell>
          <cell r="K62">
            <v>0.06</v>
          </cell>
          <cell r="M62">
            <v>36707</v>
          </cell>
          <cell r="N62">
            <v>4827590</v>
          </cell>
          <cell r="O62">
            <v>689655</v>
          </cell>
          <cell r="P62">
            <v>36707</v>
          </cell>
          <cell r="Q62">
            <v>3448280</v>
          </cell>
          <cell r="R62">
            <v>689655</v>
          </cell>
          <cell r="S62">
            <v>36707</v>
          </cell>
          <cell r="T62">
            <v>2068970</v>
          </cell>
          <cell r="U62">
            <v>689655</v>
          </cell>
          <cell r="V62">
            <v>36707</v>
          </cell>
          <cell r="W62">
            <v>689660</v>
          </cell>
          <cell r="X62">
            <v>689660</v>
          </cell>
          <cell r="Y62">
            <v>36707</v>
          </cell>
          <cell r="Z62">
            <v>0</v>
          </cell>
          <cell r="AA62">
            <v>0</v>
          </cell>
          <cell r="AB62">
            <v>36707</v>
          </cell>
          <cell r="AC62">
            <v>0</v>
          </cell>
          <cell r="AD62">
            <v>0</v>
          </cell>
          <cell r="AE62">
            <v>36707</v>
          </cell>
          <cell r="AF62">
            <v>0</v>
          </cell>
          <cell r="AG62">
            <v>0</v>
          </cell>
          <cell r="AH62">
            <v>36707</v>
          </cell>
          <cell r="AI62">
            <v>0</v>
          </cell>
          <cell r="AJ62">
            <v>0</v>
          </cell>
          <cell r="AK62">
            <v>36707</v>
          </cell>
          <cell r="AL62">
            <v>0</v>
          </cell>
          <cell r="AM62">
            <v>0</v>
          </cell>
          <cell r="AN62">
            <v>36707</v>
          </cell>
          <cell r="AO62">
            <v>0</v>
          </cell>
          <cell r="AP62">
            <v>0</v>
          </cell>
          <cell r="AQ62">
            <v>36707</v>
          </cell>
          <cell r="AR62">
            <v>0</v>
          </cell>
          <cell r="AS62">
            <v>0</v>
          </cell>
          <cell r="AT62">
            <v>36707</v>
          </cell>
          <cell r="AU62">
            <v>0</v>
          </cell>
          <cell r="AV62">
            <v>0</v>
          </cell>
          <cell r="AW62">
            <v>36707</v>
          </cell>
          <cell r="AX62">
            <v>0</v>
          </cell>
          <cell r="AY62">
            <v>0</v>
          </cell>
          <cell r="AZ62">
            <v>36707</v>
          </cell>
          <cell r="BA62">
            <v>0</v>
          </cell>
          <cell r="BB62">
            <v>0</v>
          </cell>
          <cell r="BC62">
            <v>36707</v>
          </cell>
          <cell r="BD62">
            <v>0</v>
          </cell>
          <cell r="BE62">
            <v>0</v>
          </cell>
          <cell r="BF62">
            <v>36707</v>
          </cell>
          <cell r="BG62">
            <v>0</v>
          </cell>
          <cell r="BH62">
            <v>0</v>
          </cell>
          <cell r="BI62">
            <v>36707</v>
          </cell>
          <cell r="BJ62">
            <v>0</v>
          </cell>
          <cell r="BK62">
            <v>0</v>
          </cell>
          <cell r="BL62">
            <v>36707</v>
          </cell>
          <cell r="BM62">
            <v>0</v>
          </cell>
          <cell r="BN62">
            <v>0</v>
          </cell>
          <cell r="BO62">
            <v>36707</v>
          </cell>
          <cell r="BP62">
            <v>0</v>
          </cell>
          <cell r="BQ62">
            <v>0</v>
          </cell>
          <cell r="BR62">
            <v>36707</v>
          </cell>
          <cell r="BS62">
            <v>0</v>
          </cell>
          <cell r="BT62">
            <v>0</v>
          </cell>
          <cell r="BU62">
            <v>36707</v>
          </cell>
          <cell r="BV62">
            <v>0</v>
          </cell>
          <cell r="BW62">
            <v>0</v>
          </cell>
          <cell r="BX62">
            <v>36707</v>
          </cell>
          <cell r="BY62">
            <v>0</v>
          </cell>
          <cell r="BZ62">
            <v>0</v>
          </cell>
          <cell r="CA62">
            <v>36707</v>
          </cell>
          <cell r="CB62">
            <v>0</v>
          </cell>
          <cell r="CC62">
            <v>0</v>
          </cell>
          <cell r="CD62">
            <v>36707</v>
          </cell>
          <cell r="CE62">
            <v>0</v>
          </cell>
          <cell r="CF62">
            <v>0</v>
          </cell>
          <cell r="CG62">
            <v>36707</v>
          </cell>
          <cell r="CH62">
            <v>0</v>
          </cell>
          <cell r="CI62">
            <v>0</v>
          </cell>
          <cell r="CJ62">
            <v>36707</v>
          </cell>
          <cell r="CK62">
            <v>0</v>
          </cell>
          <cell r="CL62">
            <v>0</v>
          </cell>
          <cell r="CM62">
            <v>36707</v>
          </cell>
          <cell r="CN62">
            <v>0</v>
          </cell>
          <cell r="CO62">
            <v>0</v>
          </cell>
          <cell r="CP62">
            <v>36707</v>
          </cell>
          <cell r="CQ62">
            <v>0</v>
          </cell>
          <cell r="CR62">
            <v>0</v>
          </cell>
          <cell r="CS62">
            <v>36707</v>
          </cell>
          <cell r="CT62">
            <v>0</v>
          </cell>
          <cell r="CU62">
            <v>0</v>
          </cell>
          <cell r="CV62">
            <v>36707</v>
          </cell>
          <cell r="CW62">
            <v>0</v>
          </cell>
          <cell r="CX62">
            <v>0</v>
          </cell>
          <cell r="CY62">
            <v>36707</v>
          </cell>
          <cell r="CZ62">
            <v>0</v>
          </cell>
          <cell r="DA62">
            <v>0</v>
          </cell>
        </row>
        <row r="63">
          <cell r="A63">
            <v>630</v>
          </cell>
          <cell r="B63">
            <v>33</v>
          </cell>
          <cell r="C63" t="str">
            <v>100 Mio. Gutmann Bank 1993-2005</v>
          </cell>
          <cell r="D63">
            <v>1</v>
          </cell>
          <cell r="E63" t="str">
            <v>f</v>
          </cell>
          <cell r="F63">
            <v>1993</v>
          </cell>
          <cell r="G63">
            <v>100000000</v>
          </cell>
          <cell r="H63" t="str">
            <v>ATS</v>
          </cell>
          <cell r="I63" t="str">
            <v>AZZ</v>
          </cell>
          <cell r="J63" t="str">
            <v>keine</v>
          </cell>
          <cell r="K63">
            <v>60000000</v>
          </cell>
          <cell r="M63">
            <v>36707</v>
          </cell>
          <cell r="N63">
            <v>7.4999999999999997E-2</v>
          </cell>
          <cell r="O63">
            <v>2625000</v>
          </cell>
          <cell r="P63">
            <v>36707</v>
          </cell>
          <cell r="Q63">
            <v>7.4999999999999997E-2</v>
          </cell>
          <cell r="R63">
            <v>2250000</v>
          </cell>
          <cell r="S63">
            <v>36707</v>
          </cell>
          <cell r="T63">
            <v>7.4999999999999997E-2</v>
          </cell>
          <cell r="U63">
            <v>1875000</v>
          </cell>
          <cell r="V63">
            <v>36707</v>
          </cell>
          <cell r="W63">
            <v>7.4999999999999997E-2</v>
          </cell>
          <cell r="X63">
            <v>1500000</v>
          </cell>
          <cell r="Y63">
            <v>36707</v>
          </cell>
          <cell r="Z63">
            <v>7.4999999999999997E-2</v>
          </cell>
          <cell r="AA63">
            <v>1125000</v>
          </cell>
          <cell r="AB63">
            <v>36707</v>
          </cell>
          <cell r="AC63">
            <v>7.4999999999999997E-2</v>
          </cell>
          <cell r="AD63">
            <v>750000</v>
          </cell>
          <cell r="AE63">
            <v>36707</v>
          </cell>
          <cell r="AF63">
            <v>7.4999999999999997E-2</v>
          </cell>
          <cell r="AG63">
            <v>0</v>
          </cell>
          <cell r="AH63">
            <v>36707</v>
          </cell>
          <cell r="AI63">
            <v>7.4999999999999997E-2</v>
          </cell>
          <cell r="AJ63">
            <v>0</v>
          </cell>
          <cell r="AK63">
            <v>36707</v>
          </cell>
          <cell r="AL63">
            <v>7.4999999999999997E-2</v>
          </cell>
          <cell r="AM63">
            <v>0</v>
          </cell>
          <cell r="AN63">
            <v>36707</v>
          </cell>
          <cell r="AO63">
            <v>7.4999999999999997E-2</v>
          </cell>
          <cell r="AP63">
            <v>0</v>
          </cell>
          <cell r="AQ63">
            <v>36707</v>
          </cell>
          <cell r="AR63">
            <v>7.4999999999999997E-2</v>
          </cell>
          <cell r="AS63">
            <v>0</v>
          </cell>
          <cell r="AT63">
            <v>36707</v>
          </cell>
          <cell r="AU63">
            <v>7.4999999999999997E-2</v>
          </cell>
          <cell r="AV63">
            <v>0</v>
          </cell>
          <cell r="AW63">
            <v>36707</v>
          </cell>
          <cell r="AX63">
            <v>7.4999999999999997E-2</v>
          </cell>
          <cell r="AY63">
            <v>0</v>
          </cell>
          <cell r="AZ63">
            <v>36707</v>
          </cell>
          <cell r="BA63">
            <v>7.4999999999999997E-2</v>
          </cell>
          <cell r="BB63">
            <v>0</v>
          </cell>
          <cell r="BC63">
            <v>36707</v>
          </cell>
          <cell r="BD63">
            <v>7.4999999999999997E-2</v>
          </cell>
          <cell r="BE63">
            <v>0</v>
          </cell>
          <cell r="BF63">
            <v>36707</v>
          </cell>
          <cell r="BG63">
            <v>7.4999999999999997E-2</v>
          </cell>
          <cell r="BH63">
            <v>0</v>
          </cell>
          <cell r="BI63">
            <v>36707</v>
          </cell>
          <cell r="BJ63">
            <v>7.4999999999999997E-2</v>
          </cell>
          <cell r="BK63">
            <v>0</v>
          </cell>
          <cell r="BL63">
            <v>36707</v>
          </cell>
          <cell r="BM63">
            <v>7.4999999999999997E-2</v>
          </cell>
          <cell r="BN63">
            <v>0</v>
          </cell>
          <cell r="BO63">
            <v>36707</v>
          </cell>
          <cell r="BP63">
            <v>7.4999999999999997E-2</v>
          </cell>
          <cell r="BQ63">
            <v>0</v>
          </cell>
          <cell r="BR63">
            <v>36707</v>
          </cell>
          <cell r="BS63">
            <v>7.4999999999999997E-2</v>
          </cell>
          <cell r="BT63">
            <v>0</v>
          </cell>
          <cell r="BU63">
            <v>36707</v>
          </cell>
          <cell r="BV63">
            <v>7.4999999999999997E-2</v>
          </cell>
          <cell r="BW63">
            <v>0</v>
          </cell>
          <cell r="BX63">
            <v>36707</v>
          </cell>
          <cell r="BY63">
            <v>7.4999999999999997E-2</v>
          </cell>
          <cell r="BZ63">
            <v>0</v>
          </cell>
          <cell r="CA63">
            <v>36707</v>
          </cell>
          <cell r="CB63">
            <v>7.4999999999999997E-2</v>
          </cell>
          <cell r="CC63">
            <v>0</v>
          </cell>
          <cell r="CD63">
            <v>36707</v>
          </cell>
          <cell r="CE63">
            <v>7.4999999999999997E-2</v>
          </cell>
          <cell r="CF63">
            <v>0</v>
          </cell>
          <cell r="CG63">
            <v>36707</v>
          </cell>
          <cell r="CH63">
            <v>7.4999999999999997E-2</v>
          </cell>
          <cell r="CI63">
            <v>0</v>
          </cell>
          <cell r="CJ63">
            <v>36707</v>
          </cell>
          <cell r="CK63">
            <v>7.4999999999999997E-2</v>
          </cell>
          <cell r="CL63">
            <v>0</v>
          </cell>
          <cell r="CM63">
            <v>36707</v>
          </cell>
          <cell r="CN63">
            <v>7.4999999999999997E-2</v>
          </cell>
          <cell r="CO63">
            <v>0</v>
          </cell>
          <cell r="CP63">
            <v>36707</v>
          </cell>
          <cell r="CQ63">
            <v>7.4999999999999997E-2</v>
          </cell>
          <cell r="CR63">
            <v>0</v>
          </cell>
          <cell r="CS63">
            <v>36707</v>
          </cell>
          <cell r="CT63">
            <v>7.4999999999999997E-2</v>
          </cell>
          <cell r="CU63">
            <v>0</v>
          </cell>
          <cell r="CV63">
            <v>36707</v>
          </cell>
          <cell r="CW63">
            <v>7.4999999999999997E-2</v>
          </cell>
          <cell r="CX63">
            <v>0</v>
          </cell>
          <cell r="CY63">
            <v>36707</v>
          </cell>
          <cell r="CZ63">
            <v>7.4999999999999997E-2</v>
          </cell>
          <cell r="DA63">
            <v>0</v>
          </cell>
        </row>
        <row r="64">
          <cell r="A64">
            <v>630</v>
          </cell>
          <cell r="B64">
            <v>33</v>
          </cell>
          <cell r="C64" t="str">
            <v>100 Mio. Gutmann Bank 1993-2005</v>
          </cell>
          <cell r="D64">
            <v>1</v>
          </cell>
          <cell r="E64" t="str">
            <v>f</v>
          </cell>
          <cell r="F64">
            <v>1993</v>
          </cell>
          <cell r="G64">
            <v>100000000</v>
          </cell>
          <cell r="H64" t="str">
            <v>ATS</v>
          </cell>
          <cell r="I64" t="str">
            <v>ATI</v>
          </cell>
          <cell r="J64" t="str">
            <v>keine</v>
          </cell>
          <cell r="K64">
            <v>7.4999999999999997E-2</v>
          </cell>
          <cell r="M64">
            <v>36707</v>
          </cell>
          <cell r="N64">
            <v>70000000</v>
          </cell>
          <cell r="O64">
            <v>10000000</v>
          </cell>
          <cell r="P64">
            <v>36707</v>
          </cell>
          <cell r="Q64">
            <v>60000000</v>
          </cell>
          <cell r="R64">
            <v>10000000</v>
          </cell>
          <cell r="S64">
            <v>36707</v>
          </cell>
          <cell r="T64">
            <v>50000000</v>
          </cell>
          <cell r="U64">
            <v>10000000</v>
          </cell>
          <cell r="V64">
            <v>36707</v>
          </cell>
          <cell r="W64">
            <v>40000000</v>
          </cell>
          <cell r="X64">
            <v>10000000</v>
          </cell>
          <cell r="Y64">
            <v>36707</v>
          </cell>
          <cell r="Z64">
            <v>30000000</v>
          </cell>
          <cell r="AA64">
            <v>10000000</v>
          </cell>
          <cell r="AB64">
            <v>36707</v>
          </cell>
          <cell r="AC64">
            <v>20000000</v>
          </cell>
          <cell r="AD64">
            <v>20000000</v>
          </cell>
          <cell r="AE64">
            <v>36707</v>
          </cell>
          <cell r="AF64">
            <v>0</v>
          </cell>
          <cell r="AG64">
            <v>0</v>
          </cell>
          <cell r="AH64">
            <v>36707</v>
          </cell>
          <cell r="AI64">
            <v>0</v>
          </cell>
          <cell r="AJ64">
            <v>0</v>
          </cell>
          <cell r="AK64">
            <v>36707</v>
          </cell>
          <cell r="AL64">
            <v>0</v>
          </cell>
          <cell r="AM64">
            <v>0</v>
          </cell>
          <cell r="AN64">
            <v>36707</v>
          </cell>
          <cell r="AO64">
            <v>0</v>
          </cell>
          <cell r="AP64">
            <v>0</v>
          </cell>
          <cell r="AQ64">
            <v>36707</v>
          </cell>
          <cell r="AR64">
            <v>0</v>
          </cell>
          <cell r="AS64">
            <v>0</v>
          </cell>
          <cell r="AT64">
            <v>36707</v>
          </cell>
          <cell r="AU64">
            <v>0</v>
          </cell>
          <cell r="AV64">
            <v>0</v>
          </cell>
          <cell r="AW64">
            <v>36707</v>
          </cell>
          <cell r="AX64">
            <v>0</v>
          </cell>
          <cell r="AY64">
            <v>0</v>
          </cell>
          <cell r="AZ64">
            <v>36707</v>
          </cell>
          <cell r="BA64">
            <v>0</v>
          </cell>
          <cell r="BB64">
            <v>0</v>
          </cell>
          <cell r="BC64">
            <v>36707</v>
          </cell>
          <cell r="BD64">
            <v>0</v>
          </cell>
          <cell r="BE64">
            <v>0</v>
          </cell>
          <cell r="BF64">
            <v>36707</v>
          </cell>
          <cell r="BG64">
            <v>0</v>
          </cell>
          <cell r="BH64">
            <v>0</v>
          </cell>
          <cell r="BI64">
            <v>36707</v>
          </cell>
          <cell r="BJ64">
            <v>0</v>
          </cell>
          <cell r="BK64">
            <v>0</v>
          </cell>
          <cell r="BL64">
            <v>36707</v>
          </cell>
          <cell r="BM64">
            <v>0</v>
          </cell>
          <cell r="BN64">
            <v>0</v>
          </cell>
          <cell r="BO64">
            <v>36707</v>
          </cell>
          <cell r="BP64">
            <v>0</v>
          </cell>
          <cell r="BQ64">
            <v>0</v>
          </cell>
          <cell r="BR64">
            <v>36707</v>
          </cell>
          <cell r="BS64">
            <v>0</v>
          </cell>
          <cell r="BT64">
            <v>0</v>
          </cell>
          <cell r="BU64">
            <v>36707</v>
          </cell>
          <cell r="BV64">
            <v>0</v>
          </cell>
          <cell r="BW64">
            <v>0</v>
          </cell>
          <cell r="BX64">
            <v>36707</v>
          </cell>
          <cell r="BY64">
            <v>0</v>
          </cell>
          <cell r="BZ64">
            <v>0</v>
          </cell>
          <cell r="CA64">
            <v>36707</v>
          </cell>
          <cell r="CB64">
            <v>0</v>
          </cell>
          <cell r="CC64">
            <v>0</v>
          </cell>
          <cell r="CD64">
            <v>36707</v>
          </cell>
          <cell r="CE64">
            <v>0</v>
          </cell>
          <cell r="CF64">
            <v>0</v>
          </cell>
          <cell r="CG64">
            <v>36707</v>
          </cell>
          <cell r="CH64">
            <v>0</v>
          </cell>
          <cell r="CI64">
            <v>0</v>
          </cell>
          <cell r="CJ64">
            <v>36707</v>
          </cell>
          <cell r="CK64">
            <v>0</v>
          </cell>
          <cell r="CL64">
            <v>0</v>
          </cell>
          <cell r="CM64">
            <v>36707</v>
          </cell>
          <cell r="CN64">
            <v>0</v>
          </cell>
          <cell r="CO64">
            <v>0</v>
          </cell>
          <cell r="CP64">
            <v>36707</v>
          </cell>
          <cell r="CQ64">
            <v>0</v>
          </cell>
          <cell r="CR64">
            <v>0</v>
          </cell>
          <cell r="CS64">
            <v>36707</v>
          </cell>
          <cell r="CT64">
            <v>0</v>
          </cell>
          <cell r="CU64">
            <v>0</v>
          </cell>
          <cell r="CV64">
            <v>36707</v>
          </cell>
          <cell r="CW64">
            <v>0</v>
          </cell>
          <cell r="CX64">
            <v>0</v>
          </cell>
          <cell r="CY64">
            <v>36707</v>
          </cell>
          <cell r="CZ64">
            <v>0</v>
          </cell>
          <cell r="DA64">
            <v>0</v>
          </cell>
        </row>
        <row r="65">
          <cell r="A65">
            <v>630</v>
          </cell>
          <cell r="B65">
            <v>34</v>
          </cell>
          <cell r="C65" t="str">
            <v>100 Mio Commerzb. D-Hanau 1993-2003</v>
          </cell>
          <cell r="D65">
            <v>5</v>
          </cell>
          <cell r="E65" t="str">
            <v>f</v>
          </cell>
          <cell r="F65">
            <v>1993</v>
          </cell>
          <cell r="G65">
            <v>100129662.95999999</v>
          </cell>
          <cell r="H65" t="str">
            <v>ATS</v>
          </cell>
          <cell r="I65" t="str">
            <v>AZZ</v>
          </cell>
          <cell r="J65" t="str">
            <v>jederzeit</v>
          </cell>
          <cell r="K65">
            <v>100129662.95999999</v>
          </cell>
          <cell r="M65">
            <v>36707</v>
          </cell>
          <cell r="N65">
            <v>4.1399999999999999E-2</v>
          </cell>
          <cell r="O65">
            <v>1036342.0116359999</v>
          </cell>
          <cell r="P65">
            <v>36707</v>
          </cell>
          <cell r="Q65">
            <v>4.1399999999999999E-2</v>
          </cell>
          <cell r="R65">
            <v>1036342.0116359999</v>
          </cell>
          <cell r="S65">
            <v>36707</v>
          </cell>
          <cell r="T65">
            <v>4.1399999999999999E-2</v>
          </cell>
          <cell r="U65">
            <v>1036342.0116359999</v>
          </cell>
          <cell r="V65">
            <v>36707</v>
          </cell>
          <cell r="W65">
            <v>4.1399999999999999E-2</v>
          </cell>
          <cell r="X65">
            <v>1036342.0116359999</v>
          </cell>
          <cell r="Y65">
            <v>36707</v>
          </cell>
          <cell r="Z65">
            <v>4.1399999999999999E-2</v>
          </cell>
          <cell r="AA65">
            <v>0</v>
          </cell>
          <cell r="AB65">
            <v>36707</v>
          </cell>
          <cell r="AC65">
            <v>4.1399999999999999E-2</v>
          </cell>
          <cell r="AD65">
            <v>0</v>
          </cell>
          <cell r="AE65">
            <v>36707</v>
          </cell>
          <cell r="AF65">
            <v>4.1399999999999999E-2</v>
          </cell>
          <cell r="AG65">
            <v>0</v>
          </cell>
          <cell r="AH65">
            <v>36707</v>
          </cell>
          <cell r="AI65">
            <v>4.1399999999999999E-2</v>
          </cell>
          <cell r="AJ65">
            <v>0</v>
          </cell>
          <cell r="AK65">
            <v>36707</v>
          </cell>
          <cell r="AL65">
            <v>4.1399999999999999E-2</v>
          </cell>
          <cell r="AM65">
            <v>0</v>
          </cell>
          <cell r="AN65">
            <v>36707</v>
          </cell>
          <cell r="AO65">
            <v>4.1399999999999999E-2</v>
          </cell>
          <cell r="AP65">
            <v>0</v>
          </cell>
          <cell r="AQ65">
            <v>36707</v>
          </cell>
          <cell r="AR65">
            <v>4.1399999999999999E-2</v>
          </cell>
          <cell r="AS65">
            <v>0</v>
          </cell>
          <cell r="AT65">
            <v>36707</v>
          </cell>
          <cell r="AU65">
            <v>4.1399999999999999E-2</v>
          </cell>
          <cell r="AV65">
            <v>0</v>
          </cell>
          <cell r="AW65">
            <v>36707</v>
          </cell>
          <cell r="AX65">
            <v>4.1399999999999999E-2</v>
          </cell>
          <cell r="AY65">
            <v>0</v>
          </cell>
          <cell r="AZ65">
            <v>36707</v>
          </cell>
          <cell r="BA65">
            <v>4.1399999999999999E-2</v>
          </cell>
          <cell r="BB65">
            <v>0</v>
          </cell>
          <cell r="BC65">
            <v>36707</v>
          </cell>
          <cell r="BD65">
            <v>4.1399999999999999E-2</v>
          </cell>
          <cell r="BE65">
            <v>0</v>
          </cell>
          <cell r="BF65">
            <v>36707</v>
          </cell>
          <cell r="BG65">
            <v>4.1399999999999999E-2</v>
          </cell>
          <cell r="BH65">
            <v>0</v>
          </cell>
          <cell r="BI65">
            <v>36707</v>
          </cell>
          <cell r="BJ65">
            <v>4.1399999999999999E-2</v>
          </cell>
          <cell r="BK65">
            <v>0</v>
          </cell>
          <cell r="BL65">
            <v>36707</v>
          </cell>
          <cell r="BM65">
            <v>4.1399999999999999E-2</v>
          </cell>
          <cell r="BN65">
            <v>0</v>
          </cell>
          <cell r="BO65">
            <v>36707</v>
          </cell>
          <cell r="BP65">
            <v>4.1399999999999999E-2</v>
          </cell>
          <cell r="BQ65">
            <v>0</v>
          </cell>
          <cell r="BR65">
            <v>36707</v>
          </cell>
          <cell r="BS65">
            <v>4.1399999999999999E-2</v>
          </cell>
          <cell r="BT65">
            <v>0</v>
          </cell>
          <cell r="BU65">
            <v>36707</v>
          </cell>
          <cell r="BV65">
            <v>4.1399999999999999E-2</v>
          </cell>
          <cell r="BW65">
            <v>0</v>
          </cell>
          <cell r="BX65">
            <v>36707</v>
          </cell>
          <cell r="BY65">
            <v>4.1399999999999999E-2</v>
          </cell>
          <cell r="BZ65">
            <v>0</v>
          </cell>
          <cell r="CA65">
            <v>36707</v>
          </cell>
          <cell r="CB65">
            <v>4.1399999999999999E-2</v>
          </cell>
          <cell r="CC65">
            <v>0</v>
          </cell>
          <cell r="CD65">
            <v>36707</v>
          </cell>
          <cell r="CE65">
            <v>4.1399999999999999E-2</v>
          </cell>
          <cell r="CF65">
            <v>0</v>
          </cell>
          <cell r="CG65">
            <v>36707</v>
          </cell>
          <cell r="CH65">
            <v>4.1399999999999999E-2</v>
          </cell>
          <cell r="CI65">
            <v>0</v>
          </cell>
          <cell r="CJ65">
            <v>36707</v>
          </cell>
          <cell r="CK65">
            <v>4.1399999999999999E-2</v>
          </cell>
          <cell r="CL65">
            <v>0</v>
          </cell>
          <cell r="CM65">
            <v>36707</v>
          </cell>
          <cell r="CN65">
            <v>4.1399999999999999E-2</v>
          </cell>
          <cell r="CO65">
            <v>0</v>
          </cell>
          <cell r="CP65">
            <v>36707</v>
          </cell>
          <cell r="CQ65">
            <v>4.1399999999999999E-2</v>
          </cell>
          <cell r="CR65">
            <v>0</v>
          </cell>
          <cell r="CS65">
            <v>36707</v>
          </cell>
          <cell r="CT65">
            <v>4.1399999999999999E-2</v>
          </cell>
          <cell r="CU65">
            <v>0</v>
          </cell>
          <cell r="CV65">
            <v>36707</v>
          </cell>
          <cell r="CW65">
            <v>4.1399999999999999E-2</v>
          </cell>
          <cell r="CX65">
            <v>0</v>
          </cell>
          <cell r="CY65">
            <v>36707</v>
          </cell>
          <cell r="CZ65">
            <v>4.1399999999999999E-2</v>
          </cell>
          <cell r="DA65">
            <v>0</v>
          </cell>
        </row>
        <row r="66">
          <cell r="A66">
            <v>630</v>
          </cell>
          <cell r="B66">
            <v>35</v>
          </cell>
          <cell r="C66" t="str">
            <v>100 Mio SPK 1993-2003</v>
          </cell>
          <cell r="D66">
            <v>5</v>
          </cell>
          <cell r="E66" t="str">
            <v>f</v>
          </cell>
          <cell r="F66">
            <v>1993</v>
          </cell>
          <cell r="G66">
            <v>100000000</v>
          </cell>
          <cell r="H66" t="str">
            <v>ATS</v>
          </cell>
          <cell r="I66" t="str">
            <v>AZZ</v>
          </cell>
          <cell r="J66" t="str">
            <v>6 Monate</v>
          </cell>
          <cell r="K66">
            <v>100000000</v>
          </cell>
          <cell r="M66">
            <v>36707</v>
          </cell>
          <cell r="N66">
            <v>4.1399999999999999E-2</v>
          </cell>
          <cell r="O66">
            <v>2070000</v>
          </cell>
          <cell r="P66">
            <v>36707</v>
          </cell>
          <cell r="Q66">
            <v>4.1399999999999999E-2</v>
          </cell>
          <cell r="R66">
            <v>2070000</v>
          </cell>
          <cell r="S66">
            <v>36707</v>
          </cell>
          <cell r="T66">
            <v>4.1399999999999999E-2</v>
          </cell>
          <cell r="U66">
            <v>2070000</v>
          </cell>
          <cell r="V66">
            <v>36707</v>
          </cell>
          <cell r="W66">
            <v>4.1399999999999999E-2</v>
          </cell>
          <cell r="X66">
            <v>2070000</v>
          </cell>
          <cell r="Y66">
            <v>36707</v>
          </cell>
          <cell r="Z66">
            <v>4.1399999999999999E-2</v>
          </cell>
          <cell r="AA66">
            <v>0</v>
          </cell>
          <cell r="AB66">
            <v>36707</v>
          </cell>
          <cell r="AC66">
            <v>4.1399999999999999E-2</v>
          </cell>
          <cell r="AD66">
            <v>0</v>
          </cell>
          <cell r="AE66">
            <v>36707</v>
          </cell>
          <cell r="AF66">
            <v>4.1399999999999999E-2</v>
          </cell>
          <cell r="AG66">
            <v>0</v>
          </cell>
          <cell r="AH66">
            <v>36707</v>
          </cell>
          <cell r="AI66">
            <v>4.1399999999999999E-2</v>
          </cell>
          <cell r="AJ66">
            <v>0</v>
          </cell>
          <cell r="AK66">
            <v>36707</v>
          </cell>
          <cell r="AL66">
            <v>4.1399999999999999E-2</v>
          </cell>
          <cell r="AM66">
            <v>0</v>
          </cell>
          <cell r="AN66">
            <v>36707</v>
          </cell>
          <cell r="AO66">
            <v>4.1399999999999999E-2</v>
          </cell>
          <cell r="AP66">
            <v>0</v>
          </cell>
          <cell r="AQ66">
            <v>36707</v>
          </cell>
          <cell r="AR66">
            <v>4.1399999999999999E-2</v>
          </cell>
          <cell r="AS66">
            <v>0</v>
          </cell>
          <cell r="AT66">
            <v>36707</v>
          </cell>
          <cell r="AU66">
            <v>4.1399999999999999E-2</v>
          </cell>
          <cell r="AV66">
            <v>0</v>
          </cell>
          <cell r="AW66">
            <v>36707</v>
          </cell>
          <cell r="AX66">
            <v>4.1399999999999999E-2</v>
          </cell>
          <cell r="AY66">
            <v>0</v>
          </cell>
          <cell r="AZ66">
            <v>36707</v>
          </cell>
          <cell r="BA66">
            <v>4.1399999999999999E-2</v>
          </cell>
          <cell r="BB66">
            <v>0</v>
          </cell>
          <cell r="BC66">
            <v>36707</v>
          </cell>
          <cell r="BD66">
            <v>4.1399999999999999E-2</v>
          </cell>
          <cell r="BE66">
            <v>0</v>
          </cell>
          <cell r="BF66">
            <v>36707</v>
          </cell>
          <cell r="BG66">
            <v>4.1399999999999999E-2</v>
          </cell>
          <cell r="BH66">
            <v>0</v>
          </cell>
          <cell r="BI66">
            <v>36707</v>
          </cell>
          <cell r="BJ66">
            <v>4.1399999999999999E-2</v>
          </cell>
          <cell r="BK66">
            <v>0</v>
          </cell>
          <cell r="BL66">
            <v>36707</v>
          </cell>
          <cell r="BM66">
            <v>4.1399999999999999E-2</v>
          </cell>
          <cell r="BN66">
            <v>0</v>
          </cell>
          <cell r="BO66">
            <v>36707</v>
          </cell>
          <cell r="BP66">
            <v>4.1399999999999999E-2</v>
          </cell>
          <cell r="BQ66">
            <v>0</v>
          </cell>
          <cell r="BR66">
            <v>36707</v>
          </cell>
          <cell r="BS66">
            <v>4.1399999999999999E-2</v>
          </cell>
          <cell r="BT66">
            <v>0</v>
          </cell>
          <cell r="BU66">
            <v>36707</v>
          </cell>
          <cell r="BV66">
            <v>4.1399999999999999E-2</v>
          </cell>
          <cell r="BW66">
            <v>0</v>
          </cell>
          <cell r="BX66">
            <v>36707</v>
          </cell>
          <cell r="BY66">
            <v>4.1399999999999999E-2</v>
          </cell>
          <cell r="BZ66">
            <v>0</v>
          </cell>
          <cell r="CA66">
            <v>36707</v>
          </cell>
          <cell r="CB66">
            <v>4.1399999999999999E-2</v>
          </cell>
          <cell r="CC66">
            <v>0</v>
          </cell>
          <cell r="CD66">
            <v>36707</v>
          </cell>
          <cell r="CE66">
            <v>4.1399999999999999E-2</v>
          </cell>
          <cell r="CF66">
            <v>0</v>
          </cell>
          <cell r="CG66">
            <v>36707</v>
          </cell>
          <cell r="CH66">
            <v>4.1399999999999999E-2</v>
          </cell>
          <cell r="CI66">
            <v>0</v>
          </cell>
          <cell r="CJ66">
            <v>36707</v>
          </cell>
          <cell r="CK66">
            <v>4.1399999999999999E-2</v>
          </cell>
          <cell r="CL66">
            <v>0</v>
          </cell>
          <cell r="CM66">
            <v>36707</v>
          </cell>
          <cell r="CN66">
            <v>4.1399999999999999E-2</v>
          </cell>
          <cell r="CO66">
            <v>0</v>
          </cell>
          <cell r="CP66">
            <v>36707</v>
          </cell>
          <cell r="CQ66">
            <v>4.1399999999999999E-2</v>
          </cell>
          <cell r="CR66">
            <v>0</v>
          </cell>
          <cell r="CS66">
            <v>36707</v>
          </cell>
          <cell r="CT66">
            <v>4.1399999999999999E-2</v>
          </cell>
          <cell r="CU66">
            <v>0</v>
          </cell>
          <cell r="CV66">
            <v>36707</v>
          </cell>
          <cell r="CW66">
            <v>4.1399999999999999E-2</v>
          </cell>
          <cell r="CX66">
            <v>0</v>
          </cell>
          <cell r="CY66">
            <v>36707</v>
          </cell>
          <cell r="CZ66">
            <v>4.1399999999999999E-2</v>
          </cell>
          <cell r="DA66">
            <v>0</v>
          </cell>
        </row>
        <row r="67">
          <cell r="A67">
            <v>630</v>
          </cell>
          <cell r="B67">
            <v>36</v>
          </cell>
          <cell r="C67" t="str">
            <v>15 Mio. Investkredit 1994-2018 (2006 vorzeitig) Förderung</v>
          </cell>
          <cell r="D67">
            <v>5</v>
          </cell>
          <cell r="E67" t="str">
            <v>f</v>
          </cell>
          <cell r="F67">
            <v>1994</v>
          </cell>
          <cell r="G67">
            <v>15000000</v>
          </cell>
          <cell r="H67" t="str">
            <v>ATS</v>
          </cell>
          <cell r="I67" t="str">
            <v>AZZ</v>
          </cell>
          <cell r="J67" t="str">
            <v>am 30.6.2006 möglich; Förderung</v>
          </cell>
          <cell r="K67">
            <v>13018500</v>
          </cell>
          <cell r="M67">
            <v>36707</v>
          </cell>
          <cell r="N67">
            <v>6.7500000000000004E-2</v>
          </cell>
          <cell r="O67">
            <v>451632.37500000006</v>
          </cell>
          <cell r="P67">
            <v>36707</v>
          </cell>
          <cell r="Q67">
            <v>6.7500000000000004E-2</v>
          </cell>
          <cell r="R67">
            <v>439374.375</v>
          </cell>
          <cell r="S67">
            <v>36707</v>
          </cell>
          <cell r="T67">
            <v>6.7500000000000004E-2</v>
          </cell>
          <cell r="U67">
            <v>426276</v>
          </cell>
          <cell r="V67">
            <v>36707</v>
          </cell>
          <cell r="W67">
            <v>6.7500000000000004E-2</v>
          </cell>
          <cell r="X67">
            <v>412279.875</v>
          </cell>
          <cell r="Y67">
            <v>36707</v>
          </cell>
          <cell r="Z67">
            <v>6.7500000000000004E-2</v>
          </cell>
          <cell r="AA67">
            <v>397321.875</v>
          </cell>
          <cell r="AB67">
            <v>36707</v>
          </cell>
          <cell r="AC67">
            <v>6.7500000000000004E-2</v>
          </cell>
          <cell r="AD67">
            <v>381337.875</v>
          </cell>
          <cell r="AE67">
            <v>36707</v>
          </cell>
          <cell r="AF67">
            <v>6.7500000000000004E-2</v>
          </cell>
          <cell r="AG67">
            <v>364253.625</v>
          </cell>
          <cell r="AH67">
            <v>36707</v>
          </cell>
          <cell r="AI67">
            <v>6.7500000000000004E-2</v>
          </cell>
          <cell r="AJ67">
            <v>346001.625</v>
          </cell>
          <cell r="AK67">
            <v>36707</v>
          </cell>
          <cell r="AL67">
            <v>6.7500000000000004E-2</v>
          </cell>
          <cell r="AM67">
            <v>326494.125</v>
          </cell>
          <cell r="AN67">
            <v>36707</v>
          </cell>
          <cell r="AO67">
            <v>6.7500000000000004E-2</v>
          </cell>
          <cell r="AP67">
            <v>305646.75</v>
          </cell>
          <cell r="AQ67">
            <v>36707</v>
          </cell>
          <cell r="AR67">
            <v>6.7500000000000004E-2</v>
          </cell>
          <cell r="AS67">
            <v>283368.375</v>
          </cell>
          <cell r="AT67">
            <v>36707</v>
          </cell>
          <cell r="AU67">
            <v>6.7500000000000004E-2</v>
          </cell>
          <cell r="AV67">
            <v>259564.5</v>
          </cell>
          <cell r="AW67">
            <v>36707</v>
          </cell>
          <cell r="AX67">
            <v>6.7500000000000004E-2</v>
          </cell>
          <cell r="AY67">
            <v>234127.12500000003</v>
          </cell>
          <cell r="AZ67">
            <v>36707</v>
          </cell>
          <cell r="BA67">
            <v>6.7500000000000004E-2</v>
          </cell>
          <cell r="BB67">
            <v>206941.5</v>
          </cell>
          <cell r="BC67">
            <v>36707</v>
          </cell>
          <cell r="BD67">
            <v>6.7500000000000004E-2</v>
          </cell>
          <cell r="BE67">
            <v>177889.5</v>
          </cell>
          <cell r="BF67">
            <v>36707</v>
          </cell>
          <cell r="BG67">
            <v>6.7500000000000004E-2</v>
          </cell>
          <cell r="BH67">
            <v>146842.875</v>
          </cell>
          <cell r="BI67">
            <v>36707</v>
          </cell>
          <cell r="BJ67">
            <v>6.7500000000000004E-2</v>
          </cell>
          <cell r="BK67">
            <v>113663.25</v>
          </cell>
          <cell r="BL67">
            <v>36707</v>
          </cell>
          <cell r="BM67">
            <v>6.7500000000000004E-2</v>
          </cell>
          <cell r="BN67">
            <v>78208.875</v>
          </cell>
          <cell r="BO67">
            <v>36707</v>
          </cell>
          <cell r="BP67">
            <v>6.7500000000000004E-2</v>
          </cell>
          <cell r="BQ67">
            <v>40321.125</v>
          </cell>
          <cell r="BR67">
            <v>36707</v>
          </cell>
          <cell r="BS67">
            <v>6.7500000000000004E-2</v>
          </cell>
          <cell r="BT67">
            <v>0</v>
          </cell>
          <cell r="BU67">
            <v>36707</v>
          </cell>
          <cell r="BV67">
            <v>6.7500000000000004E-2</v>
          </cell>
          <cell r="BW67">
            <v>0</v>
          </cell>
          <cell r="BX67">
            <v>36707</v>
          </cell>
          <cell r="BY67">
            <v>6.7500000000000004E-2</v>
          </cell>
          <cell r="BZ67">
            <v>0</v>
          </cell>
          <cell r="CA67">
            <v>36707</v>
          </cell>
          <cell r="CB67">
            <v>6.7500000000000004E-2</v>
          </cell>
          <cell r="CC67">
            <v>0</v>
          </cell>
          <cell r="CD67">
            <v>36707</v>
          </cell>
          <cell r="CE67">
            <v>6.7500000000000004E-2</v>
          </cell>
          <cell r="CF67">
            <v>0</v>
          </cell>
          <cell r="CG67">
            <v>36707</v>
          </cell>
          <cell r="CH67">
            <v>6.7500000000000004E-2</v>
          </cell>
          <cell r="CI67">
            <v>0</v>
          </cell>
          <cell r="CJ67">
            <v>36707</v>
          </cell>
          <cell r="CK67">
            <v>6.7500000000000004E-2</v>
          </cell>
          <cell r="CL67">
            <v>0</v>
          </cell>
          <cell r="CM67">
            <v>36707</v>
          </cell>
          <cell r="CN67">
            <v>6.7500000000000004E-2</v>
          </cell>
          <cell r="CO67">
            <v>0</v>
          </cell>
          <cell r="CP67">
            <v>36707</v>
          </cell>
          <cell r="CQ67">
            <v>6.7500000000000004E-2</v>
          </cell>
          <cell r="CR67">
            <v>0</v>
          </cell>
          <cell r="CS67">
            <v>36707</v>
          </cell>
          <cell r="CT67">
            <v>6.7500000000000004E-2</v>
          </cell>
          <cell r="CU67">
            <v>0</v>
          </cell>
          <cell r="CV67">
            <v>36707</v>
          </cell>
          <cell r="CW67">
            <v>6.7500000000000004E-2</v>
          </cell>
          <cell r="CX67">
            <v>0</v>
          </cell>
          <cell r="CY67">
            <v>36707</v>
          </cell>
          <cell r="CZ67">
            <v>6.7500000000000004E-2</v>
          </cell>
          <cell r="DA67">
            <v>0</v>
          </cell>
        </row>
        <row r="68">
          <cell r="A68">
            <v>630</v>
          </cell>
          <cell r="B68">
            <v>36</v>
          </cell>
          <cell r="C68" t="str">
            <v>15 Mio. Investkredit 1994-2018 (2006 vorzeitig) Förderung</v>
          </cell>
          <cell r="D68">
            <v>5</v>
          </cell>
          <cell r="E68" t="str">
            <v>f</v>
          </cell>
          <cell r="F68">
            <v>1994</v>
          </cell>
          <cell r="G68">
            <v>15000000</v>
          </cell>
          <cell r="H68" t="str">
            <v>ATS</v>
          </cell>
          <cell r="I68" t="str">
            <v>ATI</v>
          </cell>
          <cell r="J68" t="str">
            <v>am 30.6.2006 möglich; Förderung</v>
          </cell>
          <cell r="K68">
            <v>6.7500000000000004E-2</v>
          </cell>
          <cell r="M68">
            <v>36707</v>
          </cell>
          <cell r="N68">
            <v>13381700</v>
          </cell>
          <cell r="O68">
            <v>178600</v>
          </cell>
          <cell r="P68">
            <v>36707</v>
          </cell>
          <cell r="Q68">
            <v>13018500</v>
          </cell>
          <cell r="R68">
            <v>190800</v>
          </cell>
          <cell r="S68">
            <v>36707</v>
          </cell>
          <cell r="T68">
            <v>12630400</v>
          </cell>
          <cell r="U68">
            <v>203900</v>
          </cell>
          <cell r="V68">
            <v>36707</v>
          </cell>
          <cell r="W68">
            <v>12215700</v>
          </cell>
          <cell r="X68">
            <v>217900</v>
          </cell>
          <cell r="Y68">
            <v>36707</v>
          </cell>
          <cell r="Z68">
            <v>11772500</v>
          </cell>
          <cell r="AA68">
            <v>232900</v>
          </cell>
          <cell r="AB68">
            <v>36707</v>
          </cell>
          <cell r="AC68">
            <v>11298900</v>
          </cell>
          <cell r="AD68">
            <v>248900</v>
          </cell>
          <cell r="AE68">
            <v>36707</v>
          </cell>
          <cell r="AF68">
            <v>10792700</v>
          </cell>
          <cell r="AG68">
            <v>265900</v>
          </cell>
          <cell r="AH68">
            <v>36707</v>
          </cell>
          <cell r="AI68">
            <v>10251900</v>
          </cell>
          <cell r="AJ68">
            <v>284200</v>
          </cell>
          <cell r="AK68">
            <v>36707</v>
          </cell>
          <cell r="AL68">
            <v>9673900</v>
          </cell>
          <cell r="AM68">
            <v>303700</v>
          </cell>
          <cell r="AN68">
            <v>36707</v>
          </cell>
          <cell r="AO68">
            <v>9056200</v>
          </cell>
          <cell r="AP68">
            <v>324600</v>
          </cell>
          <cell r="AQ68">
            <v>36707</v>
          </cell>
          <cell r="AR68">
            <v>8396100</v>
          </cell>
          <cell r="AS68">
            <v>346800</v>
          </cell>
          <cell r="AT68">
            <v>36707</v>
          </cell>
          <cell r="AU68">
            <v>7690800</v>
          </cell>
          <cell r="AV68">
            <v>370600</v>
          </cell>
          <cell r="AW68">
            <v>36707</v>
          </cell>
          <cell r="AX68">
            <v>6937100</v>
          </cell>
          <cell r="AY68">
            <v>396100</v>
          </cell>
          <cell r="AZ68">
            <v>36707</v>
          </cell>
          <cell r="BA68">
            <v>6131600</v>
          </cell>
          <cell r="BB68">
            <v>423300</v>
          </cell>
          <cell r="BC68">
            <v>36707</v>
          </cell>
          <cell r="BD68">
            <v>5270800</v>
          </cell>
          <cell r="BE68">
            <v>452300</v>
          </cell>
          <cell r="BF68">
            <v>36707</v>
          </cell>
          <cell r="BG68">
            <v>4350900</v>
          </cell>
          <cell r="BH68">
            <v>483400</v>
          </cell>
          <cell r="BI68">
            <v>36707</v>
          </cell>
          <cell r="BJ68">
            <v>3367800</v>
          </cell>
          <cell r="BK68">
            <v>516500</v>
          </cell>
          <cell r="BL68">
            <v>36707</v>
          </cell>
          <cell r="BM68">
            <v>2317300</v>
          </cell>
          <cell r="BN68">
            <v>552000</v>
          </cell>
          <cell r="BO68">
            <v>36707</v>
          </cell>
          <cell r="BP68">
            <v>1194700</v>
          </cell>
          <cell r="BQ68">
            <v>589900</v>
          </cell>
          <cell r="BR68">
            <v>36707</v>
          </cell>
          <cell r="BS68">
            <v>0</v>
          </cell>
          <cell r="BT68">
            <v>0</v>
          </cell>
          <cell r="BU68">
            <v>36707</v>
          </cell>
          <cell r="BV68">
            <v>0</v>
          </cell>
          <cell r="BW68">
            <v>0</v>
          </cell>
          <cell r="BX68">
            <v>36707</v>
          </cell>
          <cell r="BY68">
            <v>0</v>
          </cell>
          <cell r="BZ68">
            <v>0</v>
          </cell>
          <cell r="CA68">
            <v>36707</v>
          </cell>
          <cell r="CB68">
            <v>0</v>
          </cell>
          <cell r="CC68">
            <v>0</v>
          </cell>
          <cell r="CD68">
            <v>36707</v>
          </cell>
          <cell r="CE68">
            <v>0</v>
          </cell>
          <cell r="CF68">
            <v>0</v>
          </cell>
          <cell r="CG68">
            <v>36707</v>
          </cell>
          <cell r="CH68">
            <v>0</v>
          </cell>
          <cell r="CI68">
            <v>0</v>
          </cell>
          <cell r="CJ68">
            <v>36707</v>
          </cell>
          <cell r="CK68">
            <v>0</v>
          </cell>
          <cell r="CL68">
            <v>0</v>
          </cell>
          <cell r="CM68">
            <v>36707</v>
          </cell>
          <cell r="CN68">
            <v>0</v>
          </cell>
          <cell r="CO68">
            <v>0</v>
          </cell>
          <cell r="CP68">
            <v>36707</v>
          </cell>
          <cell r="CQ68">
            <v>0</v>
          </cell>
          <cell r="CR68">
            <v>0</v>
          </cell>
          <cell r="CS68">
            <v>36707</v>
          </cell>
          <cell r="CT68">
            <v>0</v>
          </cell>
          <cell r="CU68">
            <v>0</v>
          </cell>
          <cell r="CV68">
            <v>36707</v>
          </cell>
          <cell r="CW68">
            <v>0</v>
          </cell>
          <cell r="CX68">
            <v>0</v>
          </cell>
          <cell r="CY68">
            <v>36707</v>
          </cell>
          <cell r="CZ68">
            <v>0</v>
          </cell>
          <cell r="DA68">
            <v>0</v>
          </cell>
        </row>
        <row r="69">
          <cell r="A69">
            <v>630</v>
          </cell>
          <cell r="B69">
            <v>38</v>
          </cell>
          <cell r="C69" t="str">
            <v>300 Mio Investkredit 1995-2005</v>
          </cell>
          <cell r="D69">
            <v>5</v>
          </cell>
          <cell r="E69" t="str">
            <v>f</v>
          </cell>
          <cell r="F69">
            <v>1995</v>
          </cell>
          <cell r="G69">
            <v>300000000</v>
          </cell>
          <cell r="H69" t="str">
            <v>ATS</v>
          </cell>
          <cell r="I69" t="str">
            <v>AZZ</v>
          </cell>
          <cell r="J69" t="str">
            <v>180 Tage</v>
          </cell>
          <cell r="K69">
            <v>135000000</v>
          </cell>
          <cell r="M69">
            <v>36707</v>
          </cell>
          <cell r="N69">
            <v>7.3999999999999996E-2</v>
          </cell>
          <cell r="O69">
            <v>3052500</v>
          </cell>
          <cell r="P69">
            <v>36707</v>
          </cell>
          <cell r="Q69">
            <v>7.3999999999999996E-2</v>
          </cell>
          <cell r="R69">
            <v>2497500</v>
          </cell>
          <cell r="S69">
            <v>36707</v>
          </cell>
          <cell r="T69">
            <v>7.3999999999999996E-2</v>
          </cell>
          <cell r="U69">
            <v>1942500</v>
          </cell>
          <cell r="V69">
            <v>36707</v>
          </cell>
          <cell r="W69">
            <v>7.3999999999999996E-2</v>
          </cell>
          <cell r="X69">
            <v>1387500</v>
          </cell>
          <cell r="Y69">
            <v>36707</v>
          </cell>
          <cell r="Z69">
            <v>7.3999999999999996E-2</v>
          </cell>
          <cell r="AA69">
            <v>832500</v>
          </cell>
          <cell r="AB69">
            <v>36707</v>
          </cell>
          <cell r="AC69">
            <v>7.3999999999999996E-2</v>
          </cell>
          <cell r="AD69">
            <v>277500</v>
          </cell>
          <cell r="AE69">
            <v>36707</v>
          </cell>
          <cell r="AF69">
            <v>7.3999999999999996E-2</v>
          </cell>
          <cell r="AG69">
            <v>0</v>
          </cell>
          <cell r="AH69">
            <v>36707</v>
          </cell>
          <cell r="AI69">
            <v>7.3999999999999996E-2</v>
          </cell>
          <cell r="AJ69">
            <v>0</v>
          </cell>
          <cell r="AK69">
            <v>36707</v>
          </cell>
          <cell r="AL69">
            <v>7.3999999999999996E-2</v>
          </cell>
          <cell r="AM69">
            <v>0</v>
          </cell>
          <cell r="AN69">
            <v>36707</v>
          </cell>
          <cell r="AO69">
            <v>7.3999999999999996E-2</v>
          </cell>
          <cell r="AP69">
            <v>0</v>
          </cell>
          <cell r="AQ69">
            <v>36707</v>
          </cell>
          <cell r="AR69">
            <v>7.3999999999999996E-2</v>
          </cell>
          <cell r="AS69">
            <v>0</v>
          </cell>
          <cell r="AT69">
            <v>36707</v>
          </cell>
          <cell r="AU69">
            <v>7.3999999999999996E-2</v>
          </cell>
          <cell r="AV69">
            <v>0</v>
          </cell>
          <cell r="AW69">
            <v>36707</v>
          </cell>
          <cell r="AX69">
            <v>7.3999999999999996E-2</v>
          </cell>
          <cell r="AY69">
            <v>0</v>
          </cell>
          <cell r="AZ69">
            <v>36707</v>
          </cell>
          <cell r="BA69">
            <v>7.3999999999999996E-2</v>
          </cell>
          <cell r="BB69">
            <v>0</v>
          </cell>
          <cell r="BC69">
            <v>36707</v>
          </cell>
          <cell r="BD69">
            <v>7.3999999999999996E-2</v>
          </cell>
          <cell r="BE69">
            <v>0</v>
          </cell>
          <cell r="BF69">
            <v>36707</v>
          </cell>
          <cell r="BG69">
            <v>7.3999999999999996E-2</v>
          </cell>
          <cell r="BH69">
            <v>0</v>
          </cell>
          <cell r="BI69">
            <v>36707</v>
          </cell>
          <cell r="BJ69">
            <v>7.3999999999999996E-2</v>
          </cell>
          <cell r="BK69">
            <v>0</v>
          </cell>
          <cell r="BL69">
            <v>36707</v>
          </cell>
          <cell r="BM69">
            <v>7.3999999999999996E-2</v>
          </cell>
          <cell r="BN69">
            <v>0</v>
          </cell>
          <cell r="BO69">
            <v>36707</v>
          </cell>
          <cell r="BP69">
            <v>7.3999999999999996E-2</v>
          </cell>
          <cell r="BQ69">
            <v>0</v>
          </cell>
          <cell r="BR69">
            <v>36707</v>
          </cell>
          <cell r="BS69">
            <v>7.3999999999999996E-2</v>
          </cell>
          <cell r="BT69">
            <v>0</v>
          </cell>
          <cell r="BU69">
            <v>36707</v>
          </cell>
          <cell r="BV69">
            <v>7.3999999999999996E-2</v>
          </cell>
          <cell r="BW69">
            <v>0</v>
          </cell>
          <cell r="BX69">
            <v>36707</v>
          </cell>
          <cell r="BY69">
            <v>7.3999999999999996E-2</v>
          </cell>
          <cell r="BZ69">
            <v>0</v>
          </cell>
          <cell r="CA69">
            <v>36707</v>
          </cell>
          <cell r="CB69">
            <v>7.3999999999999996E-2</v>
          </cell>
          <cell r="CC69">
            <v>0</v>
          </cell>
          <cell r="CD69">
            <v>36707</v>
          </cell>
          <cell r="CE69">
            <v>7.3999999999999996E-2</v>
          </cell>
          <cell r="CF69">
            <v>0</v>
          </cell>
          <cell r="CG69">
            <v>36707</v>
          </cell>
          <cell r="CH69">
            <v>7.3999999999999996E-2</v>
          </cell>
          <cell r="CI69">
            <v>0</v>
          </cell>
          <cell r="CJ69">
            <v>36707</v>
          </cell>
          <cell r="CK69">
            <v>7.3999999999999996E-2</v>
          </cell>
          <cell r="CL69">
            <v>0</v>
          </cell>
          <cell r="CM69">
            <v>36707</v>
          </cell>
          <cell r="CN69">
            <v>7.3999999999999996E-2</v>
          </cell>
          <cell r="CO69">
            <v>0</v>
          </cell>
          <cell r="CP69">
            <v>36707</v>
          </cell>
          <cell r="CQ69">
            <v>7.3999999999999996E-2</v>
          </cell>
          <cell r="CR69">
            <v>0</v>
          </cell>
          <cell r="CS69">
            <v>36707</v>
          </cell>
          <cell r="CT69">
            <v>7.3999999999999996E-2</v>
          </cell>
          <cell r="CU69">
            <v>0</v>
          </cell>
          <cell r="CV69">
            <v>36707</v>
          </cell>
          <cell r="CW69">
            <v>7.3999999999999996E-2</v>
          </cell>
          <cell r="CX69">
            <v>0</v>
          </cell>
          <cell r="CY69">
            <v>36707</v>
          </cell>
          <cell r="CZ69">
            <v>7.3999999999999996E-2</v>
          </cell>
          <cell r="DA69">
            <v>0</v>
          </cell>
        </row>
        <row r="70">
          <cell r="A70">
            <v>630</v>
          </cell>
          <cell r="B70">
            <v>38</v>
          </cell>
          <cell r="C70" t="str">
            <v>300 Mio Investkredit 1995-2005</v>
          </cell>
          <cell r="D70">
            <v>5</v>
          </cell>
          <cell r="E70" t="str">
            <v>f</v>
          </cell>
          <cell r="F70">
            <v>1995</v>
          </cell>
          <cell r="G70">
            <v>300000000</v>
          </cell>
          <cell r="H70" t="str">
            <v>ATS</v>
          </cell>
          <cell r="I70" t="str">
            <v>ATI</v>
          </cell>
          <cell r="J70" t="str">
            <v>180 Tage</v>
          </cell>
          <cell r="K70">
            <v>7.3999999999999996E-2</v>
          </cell>
          <cell r="M70">
            <v>36707</v>
          </cell>
          <cell r="N70">
            <v>165000000</v>
          </cell>
          <cell r="O70">
            <v>15000000</v>
          </cell>
          <cell r="P70">
            <v>36707</v>
          </cell>
          <cell r="Q70">
            <v>135000000</v>
          </cell>
          <cell r="R70">
            <v>15000000</v>
          </cell>
          <cell r="S70">
            <v>36707</v>
          </cell>
          <cell r="T70">
            <v>105000000</v>
          </cell>
          <cell r="U70">
            <v>15000000</v>
          </cell>
          <cell r="V70">
            <v>36707</v>
          </cell>
          <cell r="W70">
            <v>75000000</v>
          </cell>
          <cell r="X70">
            <v>15000000</v>
          </cell>
          <cell r="Y70">
            <v>36707</v>
          </cell>
          <cell r="Z70">
            <v>45000000</v>
          </cell>
          <cell r="AA70">
            <v>15000000</v>
          </cell>
          <cell r="AB70">
            <v>36707</v>
          </cell>
          <cell r="AC70">
            <v>15000000</v>
          </cell>
          <cell r="AD70">
            <v>15000000</v>
          </cell>
          <cell r="AE70">
            <v>36707</v>
          </cell>
          <cell r="AF70">
            <v>0</v>
          </cell>
          <cell r="AG70">
            <v>0</v>
          </cell>
          <cell r="AH70">
            <v>36707</v>
          </cell>
          <cell r="AI70">
            <v>0</v>
          </cell>
          <cell r="AJ70">
            <v>0</v>
          </cell>
          <cell r="AK70">
            <v>36707</v>
          </cell>
          <cell r="AL70">
            <v>0</v>
          </cell>
          <cell r="AM70">
            <v>0</v>
          </cell>
          <cell r="AN70">
            <v>36707</v>
          </cell>
          <cell r="AO70">
            <v>0</v>
          </cell>
          <cell r="AP70">
            <v>0</v>
          </cell>
          <cell r="AQ70">
            <v>36707</v>
          </cell>
          <cell r="AR70">
            <v>0</v>
          </cell>
          <cell r="AS70">
            <v>0</v>
          </cell>
          <cell r="AT70">
            <v>36707</v>
          </cell>
          <cell r="AU70">
            <v>0</v>
          </cell>
          <cell r="AV70">
            <v>0</v>
          </cell>
          <cell r="AW70">
            <v>36707</v>
          </cell>
          <cell r="AX70">
            <v>0</v>
          </cell>
          <cell r="AY70">
            <v>0</v>
          </cell>
          <cell r="AZ70">
            <v>36707</v>
          </cell>
          <cell r="BA70">
            <v>0</v>
          </cell>
          <cell r="BB70">
            <v>0</v>
          </cell>
          <cell r="BC70">
            <v>36707</v>
          </cell>
          <cell r="BD70">
            <v>0</v>
          </cell>
          <cell r="BE70">
            <v>0</v>
          </cell>
          <cell r="BF70">
            <v>36707</v>
          </cell>
          <cell r="BG70">
            <v>0</v>
          </cell>
          <cell r="BH70">
            <v>0</v>
          </cell>
          <cell r="BI70">
            <v>36707</v>
          </cell>
          <cell r="BJ70">
            <v>0</v>
          </cell>
          <cell r="BK70">
            <v>0</v>
          </cell>
          <cell r="BL70">
            <v>36707</v>
          </cell>
          <cell r="BM70">
            <v>0</v>
          </cell>
          <cell r="BN70">
            <v>0</v>
          </cell>
          <cell r="BO70">
            <v>36707</v>
          </cell>
          <cell r="BP70">
            <v>0</v>
          </cell>
          <cell r="BQ70">
            <v>0</v>
          </cell>
          <cell r="BR70">
            <v>36707</v>
          </cell>
          <cell r="BS70">
            <v>0</v>
          </cell>
          <cell r="BT70">
            <v>0</v>
          </cell>
          <cell r="BU70">
            <v>36707</v>
          </cell>
          <cell r="BV70">
            <v>0</v>
          </cell>
          <cell r="BW70">
            <v>0</v>
          </cell>
          <cell r="BX70">
            <v>36707</v>
          </cell>
          <cell r="BY70">
            <v>0</v>
          </cell>
          <cell r="BZ70">
            <v>0</v>
          </cell>
          <cell r="CA70">
            <v>36707</v>
          </cell>
          <cell r="CB70">
            <v>0</v>
          </cell>
          <cell r="CC70">
            <v>0</v>
          </cell>
          <cell r="CD70">
            <v>36707</v>
          </cell>
          <cell r="CE70">
            <v>0</v>
          </cell>
          <cell r="CF70">
            <v>0</v>
          </cell>
          <cell r="CG70">
            <v>36707</v>
          </cell>
          <cell r="CH70">
            <v>0</v>
          </cell>
          <cell r="CI70">
            <v>0</v>
          </cell>
          <cell r="CJ70">
            <v>36707</v>
          </cell>
          <cell r="CK70">
            <v>0</v>
          </cell>
          <cell r="CL70">
            <v>0</v>
          </cell>
          <cell r="CM70">
            <v>36707</v>
          </cell>
          <cell r="CN70">
            <v>0</v>
          </cell>
          <cell r="CO70">
            <v>0</v>
          </cell>
          <cell r="CP70">
            <v>36707</v>
          </cell>
          <cell r="CQ70">
            <v>0</v>
          </cell>
          <cell r="CR70">
            <v>0</v>
          </cell>
          <cell r="CS70">
            <v>36707</v>
          </cell>
          <cell r="CT70">
            <v>0</v>
          </cell>
          <cell r="CU70">
            <v>0</v>
          </cell>
          <cell r="CV70">
            <v>36707</v>
          </cell>
          <cell r="CW70">
            <v>0</v>
          </cell>
          <cell r="CX70">
            <v>0</v>
          </cell>
          <cell r="CY70">
            <v>36707</v>
          </cell>
          <cell r="CZ70">
            <v>0</v>
          </cell>
          <cell r="DA70">
            <v>0</v>
          </cell>
        </row>
        <row r="71">
          <cell r="A71">
            <v>630</v>
          </cell>
          <cell r="B71">
            <v>39</v>
          </cell>
          <cell r="C71" t="str">
            <v>150 Mio Investkredit 1995-2005</v>
          </cell>
          <cell r="D71">
            <v>2</v>
          </cell>
          <cell r="E71" t="str">
            <v>v</v>
          </cell>
          <cell r="F71">
            <v>1995</v>
          </cell>
          <cell r="G71">
            <v>150000000</v>
          </cell>
          <cell r="H71" t="str">
            <v>ATS</v>
          </cell>
          <cell r="I71" t="str">
            <v>AZZ</v>
          </cell>
          <cell r="J71" t="str">
            <v>möglich am 30.6.2002</v>
          </cell>
          <cell r="K71">
            <v>71053000</v>
          </cell>
          <cell r="M71">
            <v>36707</v>
          </cell>
          <cell r="N71">
            <v>3.4800000000000005E-2</v>
          </cell>
          <cell r="O71">
            <v>755528.88</v>
          </cell>
          <cell r="P71">
            <v>36707</v>
          </cell>
          <cell r="Q71">
            <v>3.4800000000000005E-2</v>
          </cell>
          <cell r="R71">
            <v>618161.1</v>
          </cell>
          <cell r="S71">
            <v>36707</v>
          </cell>
          <cell r="T71">
            <v>3.4800000000000005E-2</v>
          </cell>
          <cell r="U71">
            <v>480793.32</v>
          </cell>
          <cell r="V71">
            <v>36707</v>
          </cell>
          <cell r="W71">
            <v>3.4800000000000005E-2</v>
          </cell>
          <cell r="X71">
            <v>343425.54</v>
          </cell>
          <cell r="Y71">
            <v>36707</v>
          </cell>
          <cell r="Z71">
            <v>3.4800000000000005E-2</v>
          </cell>
          <cell r="AA71">
            <v>206057.76</v>
          </cell>
          <cell r="AB71">
            <v>36707</v>
          </cell>
          <cell r="AC71">
            <v>3.4800000000000005E-2</v>
          </cell>
          <cell r="AD71">
            <v>68689.98</v>
          </cell>
          <cell r="AE71">
            <v>36707</v>
          </cell>
          <cell r="AF71">
            <v>3.4800000000000005E-2</v>
          </cell>
          <cell r="AG71">
            <v>0</v>
          </cell>
          <cell r="AH71">
            <v>36707</v>
          </cell>
          <cell r="AI71">
            <v>3.4800000000000005E-2</v>
          </cell>
          <cell r="AJ71">
            <v>0</v>
          </cell>
          <cell r="AK71">
            <v>36707</v>
          </cell>
          <cell r="AL71">
            <v>3.4800000000000005E-2</v>
          </cell>
          <cell r="AM71">
            <v>0</v>
          </cell>
          <cell r="AN71">
            <v>36707</v>
          </cell>
          <cell r="AO71">
            <v>3.4800000000000005E-2</v>
          </cell>
          <cell r="AP71">
            <v>0</v>
          </cell>
          <cell r="AQ71">
            <v>36707</v>
          </cell>
          <cell r="AR71">
            <v>3.4800000000000005E-2</v>
          </cell>
          <cell r="AS71">
            <v>0</v>
          </cell>
          <cell r="AT71">
            <v>36707</v>
          </cell>
          <cell r="AU71">
            <v>3.4800000000000005E-2</v>
          </cell>
          <cell r="AV71">
            <v>0</v>
          </cell>
          <cell r="AW71">
            <v>36707</v>
          </cell>
          <cell r="AX71">
            <v>3.4800000000000005E-2</v>
          </cell>
          <cell r="AY71">
            <v>0</v>
          </cell>
          <cell r="AZ71">
            <v>36707</v>
          </cell>
          <cell r="BA71">
            <v>3.4800000000000005E-2</v>
          </cell>
          <cell r="BB71">
            <v>0</v>
          </cell>
          <cell r="BC71">
            <v>36707</v>
          </cell>
          <cell r="BD71">
            <v>3.4800000000000005E-2</v>
          </cell>
          <cell r="BE71">
            <v>0</v>
          </cell>
          <cell r="BF71">
            <v>36707</v>
          </cell>
          <cell r="BG71">
            <v>3.4800000000000005E-2</v>
          </cell>
          <cell r="BH71">
            <v>0</v>
          </cell>
          <cell r="BI71">
            <v>36707</v>
          </cell>
          <cell r="BJ71">
            <v>3.4800000000000005E-2</v>
          </cell>
          <cell r="BK71">
            <v>0</v>
          </cell>
          <cell r="BL71">
            <v>36707</v>
          </cell>
          <cell r="BM71">
            <v>3.4800000000000005E-2</v>
          </cell>
          <cell r="BN71">
            <v>0</v>
          </cell>
          <cell r="BO71">
            <v>36707</v>
          </cell>
          <cell r="BP71">
            <v>3.4800000000000005E-2</v>
          </cell>
          <cell r="BQ71">
            <v>0</v>
          </cell>
          <cell r="BR71">
            <v>36707</v>
          </cell>
          <cell r="BS71">
            <v>3.4800000000000005E-2</v>
          </cell>
          <cell r="BT71">
            <v>0</v>
          </cell>
          <cell r="BU71">
            <v>36707</v>
          </cell>
          <cell r="BV71">
            <v>3.4800000000000005E-2</v>
          </cell>
          <cell r="BW71">
            <v>0</v>
          </cell>
          <cell r="BX71">
            <v>36707</v>
          </cell>
          <cell r="BY71">
            <v>3.4800000000000005E-2</v>
          </cell>
          <cell r="BZ71">
            <v>0</v>
          </cell>
          <cell r="CA71">
            <v>36707</v>
          </cell>
          <cell r="CB71">
            <v>3.4800000000000005E-2</v>
          </cell>
          <cell r="CC71">
            <v>0</v>
          </cell>
          <cell r="CD71">
            <v>36707</v>
          </cell>
          <cell r="CE71">
            <v>3.4800000000000005E-2</v>
          </cell>
          <cell r="CF71">
            <v>0</v>
          </cell>
          <cell r="CG71">
            <v>36707</v>
          </cell>
          <cell r="CH71">
            <v>3.4800000000000005E-2</v>
          </cell>
          <cell r="CI71">
            <v>0</v>
          </cell>
          <cell r="CJ71">
            <v>36707</v>
          </cell>
          <cell r="CK71">
            <v>3.4800000000000005E-2</v>
          </cell>
          <cell r="CL71">
            <v>0</v>
          </cell>
          <cell r="CM71">
            <v>36707</v>
          </cell>
          <cell r="CN71">
            <v>3.4800000000000005E-2</v>
          </cell>
          <cell r="CO71">
            <v>0</v>
          </cell>
          <cell r="CP71">
            <v>36707</v>
          </cell>
          <cell r="CQ71">
            <v>3.4800000000000005E-2</v>
          </cell>
          <cell r="CR71">
            <v>0</v>
          </cell>
          <cell r="CS71">
            <v>36707</v>
          </cell>
          <cell r="CT71">
            <v>3.4800000000000005E-2</v>
          </cell>
          <cell r="CU71">
            <v>0</v>
          </cell>
          <cell r="CV71">
            <v>36707</v>
          </cell>
          <cell r="CW71">
            <v>3.4800000000000005E-2</v>
          </cell>
          <cell r="CX71">
            <v>0</v>
          </cell>
          <cell r="CY71">
            <v>36707</v>
          </cell>
          <cell r="CZ71">
            <v>3.4800000000000005E-2</v>
          </cell>
          <cell r="DA71">
            <v>0</v>
          </cell>
        </row>
        <row r="72">
          <cell r="A72">
            <v>630</v>
          </cell>
          <cell r="B72">
            <v>39</v>
          </cell>
          <cell r="C72" t="str">
            <v>150 Mio Investkredit 1995-2005</v>
          </cell>
          <cell r="D72">
            <v>2</v>
          </cell>
          <cell r="E72" t="str">
            <v>v</v>
          </cell>
          <cell r="F72">
            <v>1995</v>
          </cell>
          <cell r="G72">
            <v>150000000</v>
          </cell>
          <cell r="H72" t="str">
            <v>ATS</v>
          </cell>
          <cell r="I72" t="str">
            <v>ATI</v>
          </cell>
          <cell r="J72" t="str">
            <v>möglich am 30.6.2002</v>
          </cell>
          <cell r="K72">
            <v>3.4800000000000005E-2</v>
          </cell>
          <cell r="M72">
            <v>36707</v>
          </cell>
          <cell r="N72">
            <v>86842400</v>
          </cell>
          <cell r="O72">
            <v>7894700</v>
          </cell>
          <cell r="P72">
            <v>36707</v>
          </cell>
          <cell r="Q72">
            <v>71053000</v>
          </cell>
          <cell r="R72">
            <v>7894700</v>
          </cell>
          <cell r="S72">
            <v>36707</v>
          </cell>
          <cell r="T72">
            <v>55263600</v>
          </cell>
          <cell r="U72">
            <v>7894700</v>
          </cell>
          <cell r="V72">
            <v>36707</v>
          </cell>
          <cell r="W72">
            <v>39474200</v>
          </cell>
          <cell r="X72">
            <v>7894700</v>
          </cell>
          <cell r="Y72">
            <v>36707</v>
          </cell>
          <cell r="Z72">
            <v>23684800</v>
          </cell>
          <cell r="AA72">
            <v>7894700</v>
          </cell>
          <cell r="AB72">
            <v>36707</v>
          </cell>
          <cell r="AC72">
            <v>7895400</v>
          </cell>
          <cell r="AD72">
            <v>7895400</v>
          </cell>
          <cell r="AE72">
            <v>36707</v>
          </cell>
          <cell r="AF72">
            <v>0</v>
          </cell>
          <cell r="AG72">
            <v>0</v>
          </cell>
          <cell r="AH72">
            <v>36707</v>
          </cell>
          <cell r="AI72">
            <v>0</v>
          </cell>
          <cell r="AJ72">
            <v>0</v>
          </cell>
          <cell r="AK72">
            <v>36707</v>
          </cell>
          <cell r="AL72">
            <v>0</v>
          </cell>
          <cell r="AM72">
            <v>0</v>
          </cell>
          <cell r="AN72">
            <v>36707</v>
          </cell>
          <cell r="AO72">
            <v>0</v>
          </cell>
          <cell r="AP72">
            <v>0</v>
          </cell>
          <cell r="AQ72">
            <v>36707</v>
          </cell>
          <cell r="AR72">
            <v>0</v>
          </cell>
          <cell r="AS72">
            <v>0</v>
          </cell>
          <cell r="AT72">
            <v>36707</v>
          </cell>
          <cell r="AU72">
            <v>0</v>
          </cell>
          <cell r="AV72">
            <v>0</v>
          </cell>
          <cell r="AW72">
            <v>36707</v>
          </cell>
          <cell r="AX72">
            <v>0</v>
          </cell>
          <cell r="AY72">
            <v>0</v>
          </cell>
          <cell r="AZ72">
            <v>36707</v>
          </cell>
          <cell r="BA72">
            <v>0</v>
          </cell>
          <cell r="BB72">
            <v>0</v>
          </cell>
          <cell r="BC72">
            <v>36707</v>
          </cell>
          <cell r="BD72">
            <v>0</v>
          </cell>
          <cell r="BE72">
            <v>0</v>
          </cell>
          <cell r="BF72">
            <v>36707</v>
          </cell>
          <cell r="BG72">
            <v>0</v>
          </cell>
          <cell r="BH72">
            <v>0</v>
          </cell>
          <cell r="BI72">
            <v>36707</v>
          </cell>
          <cell r="BJ72">
            <v>0</v>
          </cell>
          <cell r="BK72">
            <v>0</v>
          </cell>
          <cell r="BL72">
            <v>36707</v>
          </cell>
          <cell r="BM72">
            <v>0</v>
          </cell>
          <cell r="BN72">
            <v>0</v>
          </cell>
          <cell r="BO72">
            <v>36707</v>
          </cell>
          <cell r="BP72">
            <v>0</v>
          </cell>
          <cell r="BQ72">
            <v>0</v>
          </cell>
          <cell r="BR72">
            <v>36707</v>
          </cell>
          <cell r="BS72">
            <v>0</v>
          </cell>
          <cell r="BT72">
            <v>0</v>
          </cell>
          <cell r="BU72">
            <v>36707</v>
          </cell>
          <cell r="BV72">
            <v>0</v>
          </cell>
          <cell r="BW72">
            <v>0</v>
          </cell>
          <cell r="BX72">
            <v>36707</v>
          </cell>
          <cell r="BY72">
            <v>0</v>
          </cell>
          <cell r="BZ72">
            <v>0</v>
          </cell>
          <cell r="CA72">
            <v>36707</v>
          </cell>
          <cell r="CB72">
            <v>0</v>
          </cell>
          <cell r="CC72">
            <v>0</v>
          </cell>
          <cell r="CD72">
            <v>36707</v>
          </cell>
          <cell r="CE72">
            <v>0</v>
          </cell>
          <cell r="CF72">
            <v>0</v>
          </cell>
          <cell r="CG72">
            <v>36707</v>
          </cell>
          <cell r="CH72">
            <v>0</v>
          </cell>
          <cell r="CI72">
            <v>0</v>
          </cell>
          <cell r="CJ72">
            <v>36707</v>
          </cell>
          <cell r="CK72">
            <v>0</v>
          </cell>
          <cell r="CL72">
            <v>0</v>
          </cell>
          <cell r="CM72">
            <v>36707</v>
          </cell>
          <cell r="CN72">
            <v>0</v>
          </cell>
          <cell r="CO72">
            <v>0</v>
          </cell>
          <cell r="CP72">
            <v>36707</v>
          </cell>
          <cell r="CQ72">
            <v>0</v>
          </cell>
          <cell r="CR72">
            <v>0</v>
          </cell>
          <cell r="CS72">
            <v>36707</v>
          </cell>
          <cell r="CT72">
            <v>0</v>
          </cell>
          <cell r="CU72">
            <v>0</v>
          </cell>
          <cell r="CV72">
            <v>36707</v>
          </cell>
          <cell r="CW72">
            <v>0</v>
          </cell>
          <cell r="CX72">
            <v>0</v>
          </cell>
          <cell r="CY72">
            <v>36707</v>
          </cell>
          <cell r="CZ72">
            <v>0</v>
          </cell>
          <cell r="DA72">
            <v>0</v>
          </cell>
        </row>
        <row r="73">
          <cell r="A73">
            <v>630</v>
          </cell>
          <cell r="B73">
            <v>40</v>
          </cell>
          <cell r="C73" t="str">
            <v>150 Mio Raiffeisenverband 1995-2005</v>
          </cell>
          <cell r="D73">
            <v>3</v>
          </cell>
          <cell r="E73" t="str">
            <v>v</v>
          </cell>
          <cell r="F73">
            <v>1995</v>
          </cell>
          <cell r="G73">
            <v>150000000</v>
          </cell>
          <cell r="H73" t="str">
            <v>ATS</v>
          </cell>
          <cell r="I73" t="str">
            <v>AZZ</v>
          </cell>
          <cell r="J73" t="str">
            <v>zustimmungspflichtig</v>
          </cell>
          <cell r="K73">
            <v>75000000</v>
          </cell>
          <cell r="M73">
            <v>36707</v>
          </cell>
          <cell r="N73">
            <v>3.3800000000000004E-2</v>
          </cell>
          <cell r="O73">
            <v>1521000</v>
          </cell>
          <cell r="P73">
            <v>36707</v>
          </cell>
          <cell r="Q73">
            <v>3.3800000000000004E-2</v>
          </cell>
          <cell r="R73">
            <v>1267500</v>
          </cell>
          <cell r="S73">
            <v>36707</v>
          </cell>
          <cell r="T73">
            <v>3.3800000000000004E-2</v>
          </cell>
          <cell r="U73">
            <v>1014000</v>
          </cell>
          <cell r="V73">
            <v>36707</v>
          </cell>
          <cell r="W73">
            <v>3.3800000000000004E-2</v>
          </cell>
          <cell r="X73">
            <v>760500</v>
          </cell>
          <cell r="Y73">
            <v>36707</v>
          </cell>
          <cell r="Z73">
            <v>3.3800000000000004E-2</v>
          </cell>
          <cell r="AA73">
            <v>507000</v>
          </cell>
          <cell r="AB73">
            <v>36707</v>
          </cell>
          <cell r="AC73">
            <v>3.3800000000000004E-2</v>
          </cell>
          <cell r="AD73">
            <v>253500</v>
          </cell>
          <cell r="AE73">
            <v>36707</v>
          </cell>
          <cell r="AF73">
            <v>3.3800000000000004E-2</v>
          </cell>
          <cell r="AG73">
            <v>0</v>
          </cell>
          <cell r="AH73">
            <v>36707</v>
          </cell>
          <cell r="AI73">
            <v>3.3800000000000004E-2</v>
          </cell>
          <cell r="AJ73">
            <v>0</v>
          </cell>
          <cell r="AK73">
            <v>36707</v>
          </cell>
          <cell r="AL73">
            <v>3.3800000000000004E-2</v>
          </cell>
          <cell r="AM73">
            <v>0</v>
          </cell>
          <cell r="AN73">
            <v>36707</v>
          </cell>
          <cell r="AO73">
            <v>3.3800000000000004E-2</v>
          </cell>
          <cell r="AP73">
            <v>0</v>
          </cell>
          <cell r="AQ73">
            <v>36707</v>
          </cell>
          <cell r="AR73">
            <v>3.3800000000000004E-2</v>
          </cell>
          <cell r="AS73">
            <v>0</v>
          </cell>
          <cell r="AT73">
            <v>36707</v>
          </cell>
          <cell r="AU73">
            <v>3.3800000000000004E-2</v>
          </cell>
          <cell r="AV73">
            <v>0</v>
          </cell>
          <cell r="AW73">
            <v>36707</v>
          </cell>
          <cell r="AX73">
            <v>3.3800000000000004E-2</v>
          </cell>
          <cell r="AY73">
            <v>0</v>
          </cell>
          <cell r="AZ73">
            <v>36707</v>
          </cell>
          <cell r="BA73">
            <v>3.3800000000000004E-2</v>
          </cell>
          <cell r="BB73">
            <v>0</v>
          </cell>
          <cell r="BC73">
            <v>36707</v>
          </cell>
          <cell r="BD73">
            <v>3.3800000000000004E-2</v>
          </cell>
          <cell r="BE73">
            <v>0</v>
          </cell>
          <cell r="BF73">
            <v>36707</v>
          </cell>
          <cell r="BG73">
            <v>3.3800000000000004E-2</v>
          </cell>
          <cell r="BH73">
            <v>0</v>
          </cell>
          <cell r="BI73">
            <v>36707</v>
          </cell>
          <cell r="BJ73">
            <v>3.3800000000000004E-2</v>
          </cell>
          <cell r="BK73">
            <v>0</v>
          </cell>
          <cell r="BL73">
            <v>36707</v>
          </cell>
          <cell r="BM73">
            <v>3.3800000000000004E-2</v>
          </cell>
          <cell r="BN73">
            <v>0</v>
          </cell>
          <cell r="BO73">
            <v>36707</v>
          </cell>
          <cell r="BP73">
            <v>3.3800000000000004E-2</v>
          </cell>
          <cell r="BQ73">
            <v>0</v>
          </cell>
          <cell r="BR73">
            <v>36707</v>
          </cell>
          <cell r="BS73">
            <v>3.3800000000000004E-2</v>
          </cell>
          <cell r="BT73">
            <v>0</v>
          </cell>
          <cell r="BU73">
            <v>36707</v>
          </cell>
          <cell r="BV73">
            <v>3.3800000000000004E-2</v>
          </cell>
          <cell r="BW73">
            <v>0</v>
          </cell>
          <cell r="BX73">
            <v>36707</v>
          </cell>
          <cell r="BY73">
            <v>3.3800000000000004E-2</v>
          </cell>
          <cell r="BZ73">
            <v>0</v>
          </cell>
          <cell r="CA73">
            <v>36707</v>
          </cell>
          <cell r="CB73">
            <v>3.3800000000000004E-2</v>
          </cell>
          <cell r="CC73">
            <v>0</v>
          </cell>
          <cell r="CD73">
            <v>36707</v>
          </cell>
          <cell r="CE73">
            <v>3.3800000000000004E-2</v>
          </cell>
          <cell r="CF73">
            <v>0</v>
          </cell>
          <cell r="CG73">
            <v>36707</v>
          </cell>
          <cell r="CH73">
            <v>3.3800000000000004E-2</v>
          </cell>
          <cell r="CI73">
            <v>0</v>
          </cell>
          <cell r="CJ73">
            <v>36707</v>
          </cell>
          <cell r="CK73">
            <v>3.3800000000000004E-2</v>
          </cell>
          <cell r="CL73">
            <v>0</v>
          </cell>
          <cell r="CM73">
            <v>36707</v>
          </cell>
          <cell r="CN73">
            <v>3.3800000000000004E-2</v>
          </cell>
          <cell r="CO73">
            <v>0</v>
          </cell>
          <cell r="CP73">
            <v>36707</v>
          </cell>
          <cell r="CQ73">
            <v>3.3800000000000004E-2</v>
          </cell>
          <cell r="CR73">
            <v>0</v>
          </cell>
          <cell r="CS73">
            <v>36707</v>
          </cell>
          <cell r="CT73">
            <v>3.3800000000000004E-2</v>
          </cell>
          <cell r="CU73">
            <v>0</v>
          </cell>
          <cell r="CV73">
            <v>36707</v>
          </cell>
          <cell r="CW73">
            <v>3.3800000000000004E-2</v>
          </cell>
          <cell r="CX73">
            <v>0</v>
          </cell>
          <cell r="CY73">
            <v>36707</v>
          </cell>
          <cell r="CZ73">
            <v>3.3800000000000004E-2</v>
          </cell>
          <cell r="DA73">
            <v>0</v>
          </cell>
        </row>
        <row r="74">
          <cell r="A74">
            <v>630</v>
          </cell>
          <cell r="B74">
            <v>41</v>
          </cell>
          <cell r="C74" t="str">
            <v>4380000 Sbg. LHB 1996-2022 / Förderung</v>
          </cell>
          <cell r="D74">
            <v>5</v>
          </cell>
          <cell r="E74" t="str">
            <v>v</v>
          </cell>
          <cell r="F74">
            <v>1996</v>
          </cell>
          <cell r="G74">
            <v>4380000</v>
          </cell>
          <cell r="H74" t="str">
            <v>ATS</v>
          </cell>
          <cell r="I74" t="str">
            <v>AZZ</v>
          </cell>
          <cell r="J74" t="str">
            <v>halbjährlich; Förderung</v>
          </cell>
          <cell r="K74">
            <v>3967965.5625185599</v>
          </cell>
          <cell r="M74">
            <v>36707</v>
          </cell>
          <cell r="N74">
            <v>3.2800000000000003E-2</v>
          </cell>
          <cell r="O74">
            <v>67933.080400000006</v>
          </cell>
          <cell r="P74">
            <v>36707</v>
          </cell>
          <cell r="Q74">
            <v>3.2800000000000003E-2</v>
          </cell>
          <cell r="R74">
            <v>65074.635225304388</v>
          </cell>
          <cell r="S74">
            <v>36707</v>
          </cell>
          <cell r="T74">
            <v>3.2800000000000003E-2</v>
          </cell>
          <cell r="U74">
            <v>62121.664241464568</v>
          </cell>
          <cell r="V74">
            <v>36707</v>
          </cell>
          <cell r="W74">
            <v>3.2800000000000003E-2</v>
          </cell>
          <cell r="X74">
            <v>59071.041578278986</v>
          </cell>
          <cell r="Y74">
            <v>36707</v>
          </cell>
          <cell r="Z74">
            <v>3.2800000000000003E-2</v>
          </cell>
          <cell r="AA74">
            <v>55919.537996269435</v>
          </cell>
          <cell r="AB74">
            <v>36707</v>
          </cell>
          <cell r="AC74">
            <v>3.2800000000000003E-2</v>
          </cell>
          <cell r="AD74">
            <v>52663.817468366549</v>
          </cell>
          <cell r="AE74">
            <v>36707</v>
          </cell>
          <cell r="AF74">
            <v>3.2800000000000003E-2</v>
          </cell>
          <cell r="AG74">
            <v>49300.433648555263</v>
          </cell>
          <cell r="AH74">
            <v>36707</v>
          </cell>
          <cell r="AI74">
            <v>3.2800000000000003E-2</v>
          </cell>
          <cell r="AJ74">
            <v>45825.826223741991</v>
          </cell>
          <cell r="AK74">
            <v>36707</v>
          </cell>
          <cell r="AL74">
            <v>3.2800000000000003E-2</v>
          </cell>
          <cell r="AM74">
            <v>42236.317144981862</v>
          </cell>
          <cell r="AN74">
            <v>36707</v>
          </cell>
          <cell r="AO74">
            <v>3.2800000000000003E-2</v>
          </cell>
          <cell r="AP74">
            <v>38528.10673407658</v>
          </cell>
          <cell r="AQ74">
            <v>36707</v>
          </cell>
          <cell r="AR74">
            <v>3.2800000000000003E-2</v>
          </cell>
          <cell r="AS74">
            <v>34697.269661421487</v>
          </cell>
          <cell r="AT74">
            <v>36707</v>
          </cell>
          <cell r="AU74">
            <v>3.2800000000000003E-2</v>
          </cell>
          <cell r="AV74">
            <v>30739.750790844246</v>
          </cell>
          <cell r="AW74">
            <v>36707</v>
          </cell>
          <cell r="AX74">
            <v>3.2800000000000003E-2</v>
          </cell>
          <cell r="AY74">
            <v>26651.360887036644</v>
          </cell>
          <cell r="AZ74">
            <v>36707</v>
          </cell>
          <cell r="BA74">
            <v>3.2800000000000003E-2</v>
          </cell>
          <cell r="BB74">
            <v>22427.772181035623</v>
          </cell>
          <cell r="BC74">
            <v>36707</v>
          </cell>
          <cell r="BD74">
            <v>3.2800000000000003E-2</v>
          </cell>
          <cell r="BE74">
            <v>18064.513789059405</v>
          </cell>
          <cell r="BF74">
            <v>36707</v>
          </cell>
          <cell r="BG74">
            <v>3.2800000000000003E-2</v>
          </cell>
          <cell r="BH74">
            <v>13556.966979849256</v>
          </cell>
          <cell r="BI74">
            <v>36707</v>
          </cell>
          <cell r="BJ74">
            <v>3.2800000000000003E-2</v>
          </cell>
          <cell r="BK74">
            <v>8900.3602855072131</v>
          </cell>
          <cell r="BL74">
            <v>36707</v>
          </cell>
          <cell r="BM74">
            <v>3.2800000000000003E-2</v>
          </cell>
          <cell r="BN74">
            <v>4089.7644506542392</v>
          </cell>
          <cell r="BO74">
            <v>36707</v>
          </cell>
          <cell r="BP74">
            <v>3.2800000000000003E-2</v>
          </cell>
          <cell r="BQ74">
            <v>-879.91278543765384</v>
          </cell>
          <cell r="BR74">
            <v>36707</v>
          </cell>
          <cell r="BS74">
            <v>3.2800000000000003E-2</v>
          </cell>
          <cell r="BT74">
            <v>-6013.9320792627814</v>
          </cell>
          <cell r="BU74">
            <v>36707</v>
          </cell>
          <cell r="BV74">
            <v>3.2800000000000003E-2</v>
          </cell>
          <cell r="BW74">
            <v>-11317.728051754639</v>
          </cell>
          <cell r="BX74">
            <v>36707</v>
          </cell>
          <cell r="BY74">
            <v>3.2800000000000003E-2</v>
          </cell>
          <cell r="BZ74">
            <v>-16796.91504110899</v>
          </cell>
          <cell r="CA74">
            <v>36707</v>
          </cell>
          <cell r="CB74">
            <v>3.2800000000000003E-2</v>
          </cell>
          <cell r="CC74">
            <v>-22457.293045846825</v>
          </cell>
          <cell r="CD74">
            <v>36707</v>
          </cell>
          <cell r="CE74">
            <v>3.2800000000000003E-2</v>
          </cell>
          <cell r="CF74">
            <v>0</v>
          </cell>
          <cell r="CG74">
            <v>36707</v>
          </cell>
          <cell r="CH74">
            <v>3.2800000000000003E-2</v>
          </cell>
          <cell r="CI74">
            <v>0</v>
          </cell>
          <cell r="CJ74">
            <v>36707</v>
          </cell>
          <cell r="CK74">
            <v>3.2800000000000003E-2</v>
          </cell>
          <cell r="CL74">
            <v>0</v>
          </cell>
          <cell r="CM74">
            <v>36707</v>
          </cell>
          <cell r="CN74">
            <v>3.2800000000000003E-2</v>
          </cell>
          <cell r="CO74">
            <v>0</v>
          </cell>
          <cell r="CP74">
            <v>36707</v>
          </cell>
          <cell r="CQ74">
            <v>3.2800000000000003E-2</v>
          </cell>
          <cell r="CR74">
            <v>0</v>
          </cell>
          <cell r="CS74">
            <v>36707</v>
          </cell>
          <cell r="CT74">
            <v>3.2800000000000003E-2</v>
          </cell>
          <cell r="CU74">
            <v>0</v>
          </cell>
          <cell r="CV74">
            <v>36707</v>
          </cell>
          <cell r="CW74">
            <v>3.2800000000000003E-2</v>
          </cell>
          <cell r="CX74">
            <v>0</v>
          </cell>
          <cell r="CY74">
            <v>36707</v>
          </cell>
          <cell r="CZ74">
            <v>3.2800000000000003E-2</v>
          </cell>
          <cell r="DA74">
            <v>0</v>
          </cell>
        </row>
        <row r="75">
          <cell r="A75">
            <v>630</v>
          </cell>
          <cell r="B75">
            <v>41</v>
          </cell>
          <cell r="C75" t="str">
            <v>4380000 Sbg. LHB 1996-2022 / Förderung</v>
          </cell>
          <cell r="D75">
            <v>5</v>
          </cell>
          <cell r="E75" t="str">
            <v>v</v>
          </cell>
          <cell r="F75">
            <v>1996</v>
          </cell>
          <cell r="G75">
            <v>4380000</v>
          </cell>
          <cell r="H75" t="str">
            <v>ATS</v>
          </cell>
          <cell r="I75" t="str">
            <v>ATI</v>
          </cell>
          <cell r="J75" t="str">
            <v>halbjährlich; Förderung</v>
          </cell>
          <cell r="K75">
            <v>3.2800000000000003E-2</v>
          </cell>
          <cell r="M75">
            <v>36707</v>
          </cell>
          <cell r="N75">
            <v>4142261</v>
          </cell>
          <cell r="O75">
            <v>86438.919599999994</v>
          </cell>
          <cell r="P75">
            <v>36707</v>
          </cell>
          <cell r="Q75">
            <v>3967965.5625185599</v>
          </cell>
          <cell r="R75">
            <v>89297.364774695612</v>
          </cell>
          <cell r="S75">
            <v>36707</v>
          </cell>
          <cell r="T75">
            <v>3787906.3561868635</v>
          </cell>
          <cell r="U75">
            <v>92250.335758535424</v>
          </cell>
          <cell r="V75">
            <v>36707</v>
          </cell>
          <cell r="W75">
            <v>3601892.7791633527</v>
          </cell>
          <cell r="X75">
            <v>95300.958421721007</v>
          </cell>
          <cell r="Y75">
            <v>36707</v>
          </cell>
          <cell r="Z75">
            <v>3409727.9266017945</v>
          </cell>
          <cell r="AA75">
            <v>98452.462003730558</v>
          </cell>
          <cell r="AB75">
            <v>36707</v>
          </cell>
          <cell r="AC75">
            <v>3211208.3822174724</v>
          </cell>
          <cell r="AD75">
            <v>101708.18253163344</v>
          </cell>
          <cell r="AE75">
            <v>36707</v>
          </cell>
          <cell r="AF75">
            <v>3006124.0029606866</v>
          </cell>
          <cell r="AG75">
            <v>105071.56635144474</v>
          </cell>
          <cell r="AH75">
            <v>36707</v>
          </cell>
          <cell r="AI75">
            <v>2794257.6965696332</v>
          </cell>
          <cell r="AJ75">
            <v>108546.17377625802</v>
          </cell>
          <cell r="AK75">
            <v>36707</v>
          </cell>
          <cell r="AL75">
            <v>2575385.1917671864</v>
          </cell>
          <cell r="AM75">
            <v>112135.68285501814</v>
          </cell>
          <cell r="AN75">
            <v>36707</v>
          </cell>
          <cell r="AO75">
            <v>2349274.8008583277</v>
          </cell>
          <cell r="AP75">
            <v>115843.89326592343</v>
          </cell>
          <cell r="AQ75">
            <v>36707</v>
          </cell>
          <cell r="AR75">
            <v>2115687.1744769197</v>
          </cell>
          <cell r="AS75">
            <v>119674.73033857852</v>
          </cell>
          <cell r="AT75">
            <v>36707</v>
          </cell>
          <cell r="AU75">
            <v>1874375.04822221</v>
          </cell>
          <cell r="AV75">
            <v>123632.24920915575</v>
          </cell>
          <cell r="AW75">
            <v>36707</v>
          </cell>
          <cell r="AX75">
            <v>1625082.9809168684</v>
          </cell>
          <cell r="AY75">
            <v>127720.63911296336</v>
          </cell>
          <cell r="AZ75">
            <v>36707</v>
          </cell>
          <cell r="BA75">
            <v>1367547.0842094892</v>
          </cell>
          <cell r="BB75">
            <v>131944.22781896437</v>
          </cell>
          <cell r="BC75">
            <v>36707</v>
          </cell>
          <cell r="BD75">
            <v>1101494.7432353294</v>
          </cell>
          <cell r="BE75">
            <v>136307.48621094058</v>
          </cell>
          <cell r="BF75">
            <v>36707</v>
          </cell>
          <cell r="BG75">
            <v>826644.32803958876</v>
          </cell>
          <cell r="BH75">
            <v>140815.03302015073</v>
          </cell>
          <cell r="BI75">
            <v>36707</v>
          </cell>
          <cell r="BJ75">
            <v>542704.89545775682</v>
          </cell>
          <cell r="BK75">
            <v>145471.63971449278</v>
          </cell>
          <cell r="BL75">
            <v>36707</v>
          </cell>
          <cell r="BM75">
            <v>249375.8811374536</v>
          </cell>
          <cell r="BN75">
            <v>150282.23554934576</v>
          </cell>
          <cell r="BO75">
            <v>36707</v>
          </cell>
          <cell r="BP75">
            <v>-53653.21862424718</v>
          </cell>
          <cell r="BQ75">
            <v>155251.91278543766</v>
          </cell>
          <cell r="BR75">
            <v>36707</v>
          </cell>
          <cell r="BS75">
            <v>-366703.17556480371</v>
          </cell>
          <cell r="BT75">
            <v>160385.93207926277</v>
          </cell>
          <cell r="BU75">
            <v>36707</v>
          </cell>
          <cell r="BV75">
            <v>-690105.36900942912</v>
          </cell>
          <cell r="BW75">
            <v>165689.72805175465</v>
          </cell>
          <cell r="BX75">
            <v>36707</v>
          </cell>
          <cell r="BY75">
            <v>-1024202.1366529872</v>
          </cell>
          <cell r="BZ75">
            <v>171168.91504110899</v>
          </cell>
          <cell r="CA75">
            <v>36707</v>
          </cell>
          <cell r="CB75">
            <v>-1369347.1369418795</v>
          </cell>
          <cell r="CC75">
            <v>176829.29304584683</v>
          </cell>
          <cell r="CD75">
            <v>36707</v>
          </cell>
          <cell r="CE75">
            <v>-1546176.4299877263</v>
          </cell>
          <cell r="CF75">
            <v>0</v>
          </cell>
          <cell r="CG75">
            <v>36707</v>
          </cell>
          <cell r="CH75">
            <v>-1546176.4299877263</v>
          </cell>
          <cell r="CI75">
            <v>0</v>
          </cell>
          <cell r="CJ75">
            <v>36707</v>
          </cell>
          <cell r="CK75">
            <v>-1546176.4299877263</v>
          </cell>
          <cell r="CL75">
            <v>0</v>
          </cell>
          <cell r="CM75">
            <v>36707</v>
          </cell>
          <cell r="CN75">
            <v>-1546176.4299877263</v>
          </cell>
          <cell r="CO75">
            <v>0</v>
          </cell>
          <cell r="CP75">
            <v>36707</v>
          </cell>
          <cell r="CQ75">
            <v>-1546176.4299877263</v>
          </cell>
          <cell r="CR75">
            <v>0</v>
          </cell>
          <cell r="CS75">
            <v>36707</v>
          </cell>
          <cell r="CT75">
            <v>-1546176.4299877263</v>
          </cell>
          <cell r="CU75">
            <v>0</v>
          </cell>
          <cell r="CV75">
            <v>36707</v>
          </cell>
          <cell r="CW75">
            <v>-1546176.4299877263</v>
          </cell>
          <cell r="CX75">
            <v>0</v>
          </cell>
          <cell r="CY75">
            <v>36707</v>
          </cell>
          <cell r="CZ75">
            <v>-1546176.4299877263</v>
          </cell>
          <cell r="DA75">
            <v>0</v>
          </cell>
        </row>
        <row r="76">
          <cell r="A76">
            <v>630</v>
          </cell>
          <cell r="B76">
            <v>43</v>
          </cell>
          <cell r="C76" t="str">
            <v>14 Mio. Oberbank 1997-2022</v>
          </cell>
          <cell r="D76">
            <v>3</v>
          </cell>
          <cell r="E76" t="str">
            <v>v</v>
          </cell>
          <cell r="F76">
            <v>1997</v>
          </cell>
          <cell r="G76">
            <v>14000000</v>
          </cell>
          <cell r="H76" t="str">
            <v>ATS</v>
          </cell>
          <cell r="I76" t="str">
            <v>AZZ</v>
          </cell>
          <cell r="J76" t="str">
            <v>5% Entschädigung; Förderung</v>
          </cell>
          <cell r="K76">
            <v>12660800.963858673</v>
          </cell>
          <cell r="M76">
            <v>36707</v>
          </cell>
          <cell r="N76">
            <v>3.2800000000000003E-2</v>
          </cell>
          <cell r="O76">
            <v>216894.67564</v>
          </cell>
          <cell r="P76">
            <v>36707</v>
          </cell>
          <cell r="Q76">
            <v>3.2800000000000003E-2</v>
          </cell>
          <cell r="R76">
            <v>207637.13580728226</v>
          </cell>
          <cell r="S76">
            <v>36707</v>
          </cell>
          <cell r="T76">
            <v>3.2800000000000003E-2</v>
          </cell>
          <cell r="U76">
            <v>198422.40845636785</v>
          </cell>
          <cell r="V76">
            <v>36707</v>
          </cell>
          <cell r="W76">
            <v>3.2800000000000003E-2</v>
          </cell>
          <cell r="X76">
            <v>188902.95965527513</v>
          </cell>
          <cell r="Y76">
            <v>36707</v>
          </cell>
          <cell r="Z76">
            <v>3.2800000000000003E-2</v>
          </cell>
          <cell r="AA76">
            <v>179068.71258255703</v>
          </cell>
          <cell r="AB76">
            <v>36707</v>
          </cell>
          <cell r="AC76">
            <v>3.2800000000000003E-2</v>
          </cell>
          <cell r="AD76">
            <v>168909.25718676113</v>
          </cell>
          <cell r="AE76">
            <v>36707</v>
          </cell>
          <cell r="AF76">
            <v>3.2800000000000003E-2</v>
          </cell>
          <cell r="AG76">
            <v>158413.83916685983</v>
          </cell>
          <cell r="AH76">
            <v>36707</v>
          </cell>
          <cell r="AI76">
            <v>3.2800000000000003E-2</v>
          </cell>
          <cell r="AJ76">
            <v>147571.34858827517</v>
          </cell>
          <cell r="AK76">
            <v>36707</v>
          </cell>
          <cell r="AL76">
            <v>3.2800000000000003E-2</v>
          </cell>
          <cell r="AM76">
            <v>136370.30812244688</v>
          </cell>
          <cell r="AN76">
            <v>36707</v>
          </cell>
          <cell r="AO76">
            <v>3.2800000000000003E-2</v>
          </cell>
          <cell r="AP76">
            <v>124798.86089749575</v>
          </cell>
          <cell r="AQ76">
            <v>36707</v>
          </cell>
          <cell r="AR76">
            <v>3.2800000000000003E-2</v>
          </cell>
          <cell r="AS76">
            <v>112844.75794712058</v>
          </cell>
          <cell r="AT76">
            <v>36707</v>
          </cell>
          <cell r="AU76">
            <v>3.2800000000000003E-2</v>
          </cell>
          <cell r="AV76">
            <v>100495.3452444436</v>
          </cell>
          <cell r="AW76">
            <v>36707</v>
          </cell>
          <cell r="AX76">
            <v>3.2800000000000003E-2</v>
          </cell>
          <cell r="AY76">
            <v>87737.550307078272</v>
          </cell>
          <cell r="AZ76">
            <v>36707</v>
          </cell>
          <cell r="BA76">
            <v>3.2800000000000003E-2</v>
          </cell>
          <cell r="BB76">
            <v>74557.868359241038</v>
          </cell>
          <cell r="BC76">
            <v>36707</v>
          </cell>
          <cell r="BD76">
            <v>3.2800000000000003E-2</v>
          </cell>
          <cell r="BE76">
            <v>60942.348036258045</v>
          </cell>
          <cell r="BF76">
            <v>36707</v>
          </cell>
          <cell r="BG76">
            <v>3.2800000000000003E-2</v>
          </cell>
          <cell r="BH76">
            <v>46876.576616335144</v>
          </cell>
          <cell r="BI76">
            <v>36707</v>
          </cell>
          <cell r="BJ76">
            <v>3.2800000000000003E-2</v>
          </cell>
          <cell r="BK76">
            <v>32345.664763957666</v>
          </cell>
          <cell r="BL76">
            <v>36707</v>
          </cell>
          <cell r="BM76">
            <v>3.2800000000000003E-2</v>
          </cell>
          <cell r="BN76">
            <v>17334.230768770391</v>
          </cell>
          <cell r="BO76">
            <v>36707</v>
          </cell>
          <cell r="BP76">
            <v>3.2800000000000003E-2</v>
          </cell>
          <cell r="BQ76">
            <v>1826.3842632536268</v>
          </cell>
          <cell r="BR76">
            <v>36707</v>
          </cell>
          <cell r="BS76">
            <v>3.2800000000000003E-2</v>
          </cell>
          <cell r="BT76">
            <v>-14194.290598040212</v>
          </cell>
          <cell r="BU76">
            <v>36707</v>
          </cell>
          <cell r="BV76">
            <v>3.2800000000000003E-2</v>
          </cell>
          <cell r="BW76">
            <v>-30744.75251549518</v>
          </cell>
          <cell r="BX76">
            <v>36707</v>
          </cell>
          <cell r="BY76">
            <v>3.2800000000000003E-2</v>
          </cell>
          <cell r="BZ76">
            <v>-47842.520996079991</v>
          </cell>
          <cell r="CA76">
            <v>36707</v>
          </cell>
          <cell r="CB76">
            <v>3.2800000000000003E-2</v>
          </cell>
          <cell r="CC76">
            <v>-65505.694898638525</v>
          </cell>
          <cell r="CD76">
            <v>36707</v>
          </cell>
          <cell r="CE76">
            <v>3.2800000000000003E-2</v>
          </cell>
          <cell r="CF76">
            <v>0</v>
          </cell>
          <cell r="CG76">
            <v>36707</v>
          </cell>
          <cell r="CH76">
            <v>3.2800000000000003E-2</v>
          </cell>
          <cell r="CI76">
            <v>0</v>
          </cell>
          <cell r="CJ76">
            <v>36707</v>
          </cell>
          <cell r="CK76">
            <v>3.2800000000000003E-2</v>
          </cell>
          <cell r="CL76">
            <v>0</v>
          </cell>
          <cell r="CM76">
            <v>36707</v>
          </cell>
          <cell r="CN76">
            <v>3.2800000000000003E-2</v>
          </cell>
          <cell r="CO76">
            <v>0</v>
          </cell>
          <cell r="CP76">
            <v>36707</v>
          </cell>
          <cell r="CQ76">
            <v>3.2800000000000003E-2</v>
          </cell>
          <cell r="CR76">
            <v>0</v>
          </cell>
          <cell r="CS76">
            <v>36707</v>
          </cell>
          <cell r="CT76">
            <v>3.2800000000000003E-2</v>
          </cell>
          <cell r="CU76">
            <v>0</v>
          </cell>
          <cell r="CV76">
            <v>36707</v>
          </cell>
          <cell r="CW76">
            <v>3.2800000000000003E-2</v>
          </cell>
          <cell r="CX76">
            <v>0</v>
          </cell>
          <cell r="CY76">
            <v>36707</v>
          </cell>
          <cell r="CZ76">
            <v>3.2800000000000003E-2</v>
          </cell>
          <cell r="DA76">
            <v>0</v>
          </cell>
        </row>
        <row r="77">
          <cell r="A77">
            <v>630</v>
          </cell>
          <cell r="B77">
            <v>43</v>
          </cell>
          <cell r="C77" t="str">
            <v>14 Mio. Oberbank 1997-2022</v>
          </cell>
          <cell r="D77">
            <v>3</v>
          </cell>
          <cell r="E77" t="str">
            <v>v</v>
          </cell>
          <cell r="F77">
            <v>1997</v>
          </cell>
          <cell r="G77">
            <v>14000000</v>
          </cell>
          <cell r="H77" t="str">
            <v>ATS</v>
          </cell>
          <cell r="I77" t="str">
            <v>ATI</v>
          </cell>
          <cell r="J77" t="str">
            <v>5% Entschädigung; Förderung</v>
          </cell>
          <cell r="K77">
            <v>3.2800000000000003E-2</v>
          </cell>
          <cell r="M77">
            <v>36707</v>
          </cell>
          <cell r="N77">
            <v>13225285.1</v>
          </cell>
          <cell r="O77">
            <v>280023.70641555556</v>
          </cell>
          <cell r="P77">
            <v>36707</v>
          </cell>
          <cell r="Q77">
            <v>12660800.963858673</v>
          </cell>
          <cell r="R77">
            <v>278651.86419271771</v>
          </cell>
          <cell r="S77">
            <v>36707</v>
          </cell>
          <cell r="T77">
            <v>12098927.344900478</v>
          </cell>
          <cell r="U77">
            <v>287866.59154363215</v>
          </cell>
          <cell r="V77">
            <v>36707</v>
          </cell>
          <cell r="W77">
            <v>11518473.149711898</v>
          </cell>
          <cell r="X77">
            <v>297386.0403447249</v>
          </cell>
          <cell r="Y77">
            <v>36707</v>
          </cell>
          <cell r="Z77">
            <v>10918823.937960794</v>
          </cell>
          <cell r="AA77">
            <v>307220.287417443</v>
          </cell>
          <cell r="AB77">
            <v>36707</v>
          </cell>
          <cell r="AC77">
            <v>10299344.950412262</v>
          </cell>
          <cell r="AD77">
            <v>317379.74281323887</v>
          </cell>
          <cell r="AE77">
            <v>36707</v>
          </cell>
          <cell r="AF77">
            <v>9659380.4370036479</v>
          </cell>
          <cell r="AG77">
            <v>327875.16083314014</v>
          </cell>
          <cell r="AH77">
            <v>36707</v>
          </cell>
          <cell r="AI77">
            <v>8998252.9626997039</v>
          </cell>
          <cell r="AJ77">
            <v>338717.65141172486</v>
          </cell>
          <cell r="AK77">
            <v>36707</v>
          </cell>
          <cell r="AL77">
            <v>8315262.6903931014</v>
          </cell>
          <cell r="AM77">
            <v>349918.69187755312</v>
          </cell>
          <cell r="AN77">
            <v>36707</v>
          </cell>
          <cell r="AO77">
            <v>7609686.6400912032</v>
          </cell>
          <cell r="AP77">
            <v>361490.13910250424</v>
          </cell>
          <cell r="AQ77">
            <v>36707</v>
          </cell>
          <cell r="AR77">
            <v>6880777.9236049131</v>
          </cell>
          <cell r="AS77">
            <v>373444.24205287942</v>
          </cell>
          <cell r="AT77">
            <v>36707</v>
          </cell>
          <cell r="AU77">
            <v>6127764.9539294867</v>
          </cell>
          <cell r="AV77">
            <v>385793.65475555637</v>
          </cell>
          <cell r="AW77">
            <v>36707</v>
          </cell>
          <cell r="AX77">
            <v>5349850.6284803823</v>
          </cell>
          <cell r="AY77">
            <v>398551.44969292171</v>
          </cell>
          <cell r="AZ77">
            <v>36707</v>
          </cell>
          <cell r="BA77">
            <v>4546211.4853195753</v>
          </cell>
          <cell r="BB77">
            <v>411731.13164075895</v>
          </cell>
          <cell r="BC77">
            <v>36707</v>
          </cell>
          <cell r="BD77">
            <v>3715996.8314791489</v>
          </cell>
          <cell r="BE77">
            <v>425346.65196374198</v>
          </cell>
          <cell r="BF77">
            <v>36707</v>
          </cell>
          <cell r="BG77">
            <v>2858327.8424594598</v>
          </cell>
          <cell r="BH77">
            <v>439412.42338366486</v>
          </cell>
          <cell r="BI77">
            <v>36707</v>
          </cell>
          <cell r="BJ77">
            <v>1972296.631948638</v>
          </cell>
          <cell r="BK77">
            <v>453943.33523604233</v>
          </cell>
          <cell r="BL77">
            <v>36707</v>
          </cell>
          <cell r="BM77">
            <v>1056965.2907786823</v>
          </cell>
          <cell r="BN77">
            <v>468954.76923122961</v>
          </cell>
          <cell r="BO77">
            <v>36707</v>
          </cell>
          <cell r="BP77">
            <v>111364.89410083089</v>
          </cell>
          <cell r="BQ77">
            <v>484462.61573674635</v>
          </cell>
          <cell r="BR77">
            <v>36707</v>
          </cell>
          <cell r="BS77">
            <v>-865505.52427074453</v>
          </cell>
          <cell r="BT77">
            <v>500483.29059804021</v>
          </cell>
          <cell r="BU77">
            <v>36707</v>
          </cell>
          <cell r="BV77">
            <v>-1874680.0314326328</v>
          </cell>
          <cell r="BW77">
            <v>517033.75251549517</v>
          </cell>
          <cell r="BX77">
            <v>36707</v>
          </cell>
          <cell r="BY77">
            <v>-2917226.8900048775</v>
          </cell>
          <cell r="BZ77">
            <v>534131.52099608001</v>
          </cell>
          <cell r="CA77">
            <v>36707</v>
          </cell>
          <cell r="CB77">
            <v>-3994249.688941373</v>
          </cell>
          <cell r="CC77">
            <v>551794.69489863853</v>
          </cell>
          <cell r="CD77">
            <v>36707</v>
          </cell>
          <cell r="CE77">
            <v>-5106888.5117349876</v>
          </cell>
          <cell r="CF77">
            <v>0</v>
          </cell>
          <cell r="CG77">
            <v>36707</v>
          </cell>
          <cell r="CH77">
            <v>-5106888.5117349876</v>
          </cell>
          <cell r="CI77">
            <v>0</v>
          </cell>
          <cell r="CJ77">
            <v>36707</v>
          </cell>
          <cell r="CK77">
            <v>-5106888.5117349876</v>
          </cell>
          <cell r="CL77">
            <v>0</v>
          </cell>
          <cell r="CM77">
            <v>36707</v>
          </cell>
          <cell r="CN77">
            <v>-5106888.5117349876</v>
          </cell>
          <cell r="CO77">
            <v>0</v>
          </cell>
          <cell r="CP77">
            <v>36707</v>
          </cell>
          <cell r="CQ77">
            <v>-5106888.5117349876</v>
          </cell>
          <cell r="CR77">
            <v>0</v>
          </cell>
          <cell r="CS77">
            <v>36707</v>
          </cell>
          <cell r="CT77">
            <v>-5106888.5117349876</v>
          </cell>
          <cell r="CU77">
            <v>0</v>
          </cell>
          <cell r="CV77">
            <v>36707</v>
          </cell>
          <cell r="CW77">
            <v>-5106888.5117349876</v>
          </cell>
          <cell r="CX77">
            <v>0</v>
          </cell>
          <cell r="CY77">
            <v>36707</v>
          </cell>
          <cell r="CZ77">
            <v>-5106888.5117349876</v>
          </cell>
          <cell r="DA77">
            <v>0</v>
          </cell>
        </row>
        <row r="78">
          <cell r="A78">
            <v>630</v>
          </cell>
          <cell r="B78">
            <v>45</v>
          </cell>
          <cell r="C78" t="str">
            <v>2682000 Spängler 1998-2022</v>
          </cell>
          <cell r="D78">
            <v>2</v>
          </cell>
          <cell r="E78" t="str">
            <v>v</v>
          </cell>
          <cell r="F78">
            <v>1998</v>
          </cell>
          <cell r="G78">
            <v>2682000</v>
          </cell>
          <cell r="H78" t="str">
            <v>ATS</v>
          </cell>
          <cell r="I78" t="str">
            <v>AZZ</v>
          </cell>
          <cell r="J78" t="str">
            <v>30.6.2003 Förderung</v>
          </cell>
          <cell r="K78">
            <v>2499154.1138771875</v>
          </cell>
          <cell r="M78">
            <v>36707</v>
          </cell>
          <cell r="N78">
            <v>3.5300000000000005E-2</v>
          </cell>
          <cell r="O78">
            <v>45587.743750000009</v>
          </cell>
          <cell r="P78">
            <v>36707</v>
          </cell>
          <cell r="Q78">
            <v>3.5300000000000005E-2</v>
          </cell>
          <cell r="R78">
            <v>44110.070109932363</v>
          </cell>
          <cell r="S78">
            <v>36707</v>
          </cell>
          <cell r="T78">
            <v>3.5300000000000005E-2</v>
          </cell>
          <cell r="U78">
            <v>42579.774261783801</v>
          </cell>
          <cell r="V78">
            <v>36707</v>
          </cell>
          <cell r="W78">
            <v>3.5300000000000005E-2</v>
          </cell>
          <cell r="X78">
            <v>40994.982248607237</v>
          </cell>
          <cell r="Y78">
            <v>36707</v>
          </cell>
          <cell r="Z78">
            <v>3.5300000000000005E-2</v>
          </cell>
          <cell r="AA78">
            <v>39353.753378995614</v>
          </cell>
          <cell r="AB78">
            <v>36707</v>
          </cell>
          <cell r="AC78">
            <v>3.5300000000000005E-2</v>
          </cell>
          <cell r="AD78">
            <v>37654.077850566166</v>
          </cell>
          <cell r="AE78">
            <v>36707</v>
          </cell>
          <cell r="AF78">
            <v>3.5300000000000005E-2</v>
          </cell>
          <cell r="AG78">
            <v>35893.874288813357</v>
          </cell>
          <cell r="AH78">
            <v>36707</v>
          </cell>
          <cell r="AI78">
            <v>3.5300000000000005E-2</v>
          </cell>
          <cell r="AJ78">
            <v>34070.987198316601</v>
          </cell>
          <cell r="AK78">
            <v>36707</v>
          </cell>
          <cell r="AL78">
            <v>3.5300000000000005E-2</v>
          </cell>
          <cell r="AM78">
            <v>32183.184323181667</v>
          </cell>
          <cell r="AN78">
            <v>36707</v>
          </cell>
          <cell r="AO78">
            <v>3.5300000000000005E-2</v>
          </cell>
          <cell r="AP78">
            <v>30228.1539134833</v>
          </cell>
          <cell r="AQ78">
            <v>36707</v>
          </cell>
          <cell r="AR78">
            <v>3.5300000000000005E-2</v>
          </cell>
          <cell r="AS78">
            <v>28203.501894361776</v>
          </cell>
          <cell r="AT78">
            <v>36707</v>
          </cell>
          <cell r="AU78">
            <v>3.5300000000000005E-2</v>
          </cell>
          <cell r="AV78">
            <v>26106.748934306634</v>
          </cell>
          <cell r="AW78">
            <v>36707</v>
          </cell>
          <cell r="AX78">
            <v>3.5300000000000005E-2</v>
          </cell>
          <cell r="AY78">
            <v>23935.327409037542</v>
          </cell>
          <cell r="AZ78">
            <v>36707</v>
          </cell>
          <cell r="BA78">
            <v>3.5300000000000005E-2</v>
          </cell>
          <cell r="BB78">
            <v>21686.578257264347</v>
          </cell>
          <cell r="BC78">
            <v>36707</v>
          </cell>
          <cell r="BD78">
            <v>3.5300000000000005E-2</v>
          </cell>
          <cell r="BE78">
            <v>19357.747724475925</v>
          </cell>
          <cell r="BF78">
            <v>36707</v>
          </cell>
          <cell r="BG78">
            <v>3.5300000000000005E-2</v>
          </cell>
          <cell r="BH78">
            <v>16945.983990770423</v>
          </cell>
          <cell r="BI78">
            <v>36707</v>
          </cell>
          <cell r="BJ78">
            <v>3.5300000000000005E-2</v>
          </cell>
          <cell r="BK78">
            <v>14448.333678597384</v>
          </cell>
          <cell r="BL78">
            <v>36707</v>
          </cell>
          <cell r="BM78">
            <v>3.5300000000000005E-2</v>
          </cell>
          <cell r="BN78">
            <v>11861.738236135263</v>
          </cell>
          <cell r="BO78">
            <v>36707</v>
          </cell>
          <cell r="BP78">
            <v>3.5300000000000005E-2</v>
          </cell>
          <cell r="BQ78">
            <v>9183.0301918755049</v>
          </cell>
          <cell r="BR78">
            <v>36707</v>
          </cell>
          <cell r="BS78">
            <v>3.5300000000000005E-2</v>
          </cell>
          <cell r="BT78">
            <v>6408.9292758266574</v>
          </cell>
          <cell r="BU78">
            <v>36707</v>
          </cell>
          <cell r="BV78">
            <v>3.5300000000000005E-2</v>
          </cell>
          <cell r="BW78">
            <v>3536.0384025886665</v>
          </cell>
          <cell r="BX78">
            <v>36707</v>
          </cell>
          <cell r="BY78">
            <v>3.5300000000000005E-2</v>
          </cell>
          <cell r="BZ78">
            <v>560.83951137831605</v>
          </cell>
          <cell r="CA78">
            <v>36707</v>
          </cell>
          <cell r="CB78">
            <v>3.5300000000000005E-2</v>
          </cell>
          <cell r="CC78">
            <v>-2520.3107420883462</v>
          </cell>
          <cell r="CD78">
            <v>36707</v>
          </cell>
          <cell r="CE78">
            <v>3.5300000000000005E-2</v>
          </cell>
          <cell r="CF78">
            <v>0</v>
          </cell>
          <cell r="CG78">
            <v>36707</v>
          </cell>
          <cell r="CH78">
            <v>3.5300000000000005E-2</v>
          </cell>
          <cell r="CI78">
            <v>0</v>
          </cell>
          <cell r="CJ78">
            <v>36707</v>
          </cell>
          <cell r="CK78">
            <v>3.5300000000000005E-2</v>
          </cell>
          <cell r="CL78">
            <v>0</v>
          </cell>
          <cell r="CM78">
            <v>36707</v>
          </cell>
          <cell r="CN78">
            <v>3.5300000000000005E-2</v>
          </cell>
          <cell r="CO78">
            <v>0</v>
          </cell>
          <cell r="CP78">
            <v>36707</v>
          </cell>
          <cell r="CQ78">
            <v>3.5300000000000005E-2</v>
          </cell>
          <cell r="CR78">
            <v>0</v>
          </cell>
          <cell r="CS78">
            <v>36707</v>
          </cell>
          <cell r="CT78">
            <v>3.5300000000000005E-2</v>
          </cell>
          <cell r="CU78">
            <v>0</v>
          </cell>
          <cell r="CV78">
            <v>36707</v>
          </cell>
          <cell r="CW78">
            <v>3.5300000000000005E-2</v>
          </cell>
          <cell r="CX78">
            <v>0</v>
          </cell>
          <cell r="CY78">
            <v>36707</v>
          </cell>
          <cell r="CZ78">
            <v>3.5300000000000005E-2</v>
          </cell>
          <cell r="DA78">
            <v>0</v>
          </cell>
        </row>
        <row r="79">
          <cell r="A79">
            <v>630</v>
          </cell>
          <cell r="B79">
            <v>45</v>
          </cell>
          <cell r="C79" t="str">
            <v>2682000 Spängler 1998-2022</v>
          </cell>
          <cell r="D79">
            <v>2</v>
          </cell>
          <cell r="E79" t="str">
            <v>v</v>
          </cell>
          <cell r="F79">
            <v>1998</v>
          </cell>
          <cell r="G79">
            <v>2682000</v>
          </cell>
          <cell r="H79" t="str">
            <v>ATS</v>
          </cell>
          <cell r="I79" t="str">
            <v>ATI</v>
          </cell>
          <cell r="J79" t="str">
            <v>30.6.2003 Förderung</v>
          </cell>
          <cell r="K79">
            <v>3.5300000000000005E-2</v>
          </cell>
          <cell r="M79">
            <v>36707</v>
          </cell>
          <cell r="N79">
            <v>2582875</v>
          </cell>
          <cell r="O79">
            <v>41494.256249999991</v>
          </cell>
          <cell r="P79">
            <v>36707</v>
          </cell>
          <cell r="Q79">
            <v>2499154.1138771875</v>
          </cell>
          <cell r="R79">
            <v>42971.929890067637</v>
          </cell>
          <cell r="S79">
            <v>36707</v>
          </cell>
          <cell r="T79">
            <v>2412451.7995344927</v>
          </cell>
          <cell r="U79">
            <v>44502.225738216199</v>
          </cell>
          <cell r="V79">
            <v>36707</v>
          </cell>
          <cell r="W79">
            <v>2322661.8837737809</v>
          </cell>
          <cell r="X79">
            <v>46087.017751392763</v>
          </cell>
          <cell r="Y79">
            <v>36707</v>
          </cell>
          <cell r="Z79">
            <v>2229674.4124076832</v>
          </cell>
          <cell r="AA79">
            <v>47728.246621004386</v>
          </cell>
          <cell r="AB79">
            <v>36707</v>
          </cell>
          <cell r="AC79">
            <v>2133375.5156128136</v>
          </cell>
          <cell r="AD79">
            <v>49427.922149433834</v>
          </cell>
          <cell r="AE79">
            <v>36707</v>
          </cell>
          <cell r="AF79">
            <v>2033647.2684880085</v>
          </cell>
          <cell r="AG79">
            <v>51188.125711186643</v>
          </cell>
          <cell r="AH79">
            <v>36707</v>
          </cell>
          <cell r="AI79">
            <v>1930367.5466468327</v>
          </cell>
          <cell r="AJ79">
            <v>53011.012801683399</v>
          </cell>
          <cell r="AK79">
            <v>36707</v>
          </cell>
          <cell r="AL79">
            <v>1823409.8766675163</v>
          </cell>
          <cell r="AM79">
            <v>54898.815676818333</v>
          </cell>
          <cell r="AN79">
            <v>36707</v>
          </cell>
          <cell r="AO79">
            <v>1712643.2812171839</v>
          </cell>
          <cell r="AP79">
            <v>56853.8460865167</v>
          </cell>
          <cell r="AQ79">
            <v>36707</v>
          </cell>
          <cell r="AR79">
            <v>1597932.1186607236</v>
          </cell>
          <cell r="AS79">
            <v>58878.498105638224</v>
          </cell>
          <cell r="AT79">
            <v>36707</v>
          </cell>
          <cell r="AU79">
            <v>1479135.9169578827</v>
          </cell>
          <cell r="AV79">
            <v>60975.251065693366</v>
          </cell>
          <cell r="AW79">
            <v>36707</v>
          </cell>
          <cell r="AX79">
            <v>1356109.2016451864</v>
          </cell>
          <cell r="AY79">
            <v>63146.672590962458</v>
          </cell>
          <cell r="AZ79">
            <v>36707</v>
          </cell>
          <cell r="BA79">
            <v>1228701.3176920309</v>
          </cell>
          <cell r="BB79">
            <v>65395.421742735649</v>
          </cell>
          <cell r="BC79">
            <v>36707</v>
          </cell>
          <cell r="BD79">
            <v>1096756.2450128002</v>
          </cell>
          <cell r="BE79">
            <v>67724.252275524079</v>
          </cell>
          <cell r="BF79">
            <v>36707</v>
          </cell>
          <cell r="BG79">
            <v>960112.40740908904</v>
          </cell>
          <cell r="BH79">
            <v>70136.016009229585</v>
          </cell>
          <cell r="BI79">
            <v>36707</v>
          </cell>
          <cell r="BJ79">
            <v>818602.47470806702</v>
          </cell>
          <cell r="BK79">
            <v>72633.666321402619</v>
          </cell>
          <cell r="BL79">
            <v>36707</v>
          </cell>
          <cell r="BM79">
            <v>672053.15785468905</v>
          </cell>
          <cell r="BN79">
            <v>75220.261763864735</v>
          </cell>
          <cell r="BO79">
            <v>36707</v>
          </cell>
          <cell r="BP79">
            <v>520284.99670682737</v>
          </cell>
          <cell r="BQ79">
            <v>77898.969808124501</v>
          </cell>
          <cell r="BR79">
            <v>36707</v>
          </cell>
          <cell r="BS79">
            <v>363112.14027346496</v>
          </cell>
          <cell r="BT79">
            <v>80673.070724173347</v>
          </cell>
          <cell r="BU79">
            <v>36707</v>
          </cell>
          <cell r="BV79">
            <v>200342.11912683659</v>
          </cell>
          <cell r="BW79">
            <v>83545.96159741134</v>
          </cell>
          <cell r="BX79">
            <v>36707</v>
          </cell>
          <cell r="BY79">
            <v>31775.609709819604</v>
          </cell>
          <cell r="BZ79">
            <v>86521.160488621681</v>
          </cell>
          <cell r="CA79">
            <v>36707</v>
          </cell>
          <cell r="CB79">
            <v>-142793.80975004792</v>
          </cell>
          <cell r="CC79">
            <v>89602.310742088346</v>
          </cell>
          <cell r="CD79">
            <v>36707</v>
          </cell>
          <cell r="CE79">
            <v>-323579.91201882251</v>
          </cell>
          <cell r="CF79">
            <v>0</v>
          </cell>
          <cell r="CG79">
            <v>36707</v>
          </cell>
          <cell r="CH79">
            <v>-323579.91201882251</v>
          </cell>
          <cell r="CI79">
            <v>0</v>
          </cell>
          <cell r="CJ79">
            <v>36707</v>
          </cell>
          <cell r="CK79">
            <v>-323579.91201882251</v>
          </cell>
          <cell r="CL79">
            <v>0</v>
          </cell>
          <cell r="CM79">
            <v>36707</v>
          </cell>
          <cell r="CN79">
            <v>-323579.91201882251</v>
          </cell>
          <cell r="CO79">
            <v>0</v>
          </cell>
          <cell r="CP79">
            <v>36707</v>
          </cell>
          <cell r="CQ79">
            <v>-323579.91201882251</v>
          </cell>
          <cell r="CR79">
            <v>0</v>
          </cell>
          <cell r="CS79">
            <v>36707</v>
          </cell>
          <cell r="CT79">
            <v>-323579.91201882251</v>
          </cell>
          <cell r="CU79">
            <v>0</v>
          </cell>
          <cell r="CV79">
            <v>36707</v>
          </cell>
          <cell r="CW79">
            <v>-323579.91201882251</v>
          </cell>
          <cell r="CX79">
            <v>0</v>
          </cell>
          <cell r="CY79">
            <v>36707</v>
          </cell>
          <cell r="CZ79">
            <v>-323579.91201882251</v>
          </cell>
          <cell r="DA79">
            <v>0</v>
          </cell>
        </row>
        <row r="80">
          <cell r="A80">
            <v>630</v>
          </cell>
          <cell r="B80">
            <v>46</v>
          </cell>
          <cell r="C80" t="str">
            <v>10 Mio SPK 1998-2023</v>
          </cell>
          <cell r="D80">
            <v>5</v>
          </cell>
          <cell r="E80" t="str">
            <v>f</v>
          </cell>
          <cell r="F80">
            <v>1998</v>
          </cell>
          <cell r="G80">
            <v>10000000</v>
          </cell>
          <cell r="H80" t="str">
            <v>ATS</v>
          </cell>
          <cell r="I80" t="str">
            <v>AZZ</v>
          </cell>
          <cell r="J80" t="str">
            <v>frühestens 31.12.03 ; Förd</v>
          </cell>
          <cell r="K80">
            <v>9514211.4723108783</v>
          </cell>
          <cell r="M80">
            <v>36707</v>
          </cell>
          <cell r="N80">
            <v>4.2099999999999999E-2</v>
          </cell>
          <cell r="O80">
            <v>205493.57030299999</v>
          </cell>
          <cell r="P80">
            <v>36707</v>
          </cell>
          <cell r="Q80">
            <v>4.2099999999999999E-2</v>
          </cell>
          <cell r="R80">
            <v>200274.15149214398</v>
          </cell>
          <cell r="S80">
            <v>36707</v>
          </cell>
          <cell r="T80">
            <v>4.2099999999999999E-2</v>
          </cell>
          <cell r="U80">
            <v>194832.68241182729</v>
          </cell>
          <cell r="V80">
            <v>36707</v>
          </cell>
          <cell r="W80">
            <v>4.2099999999999999E-2</v>
          </cell>
          <cell r="X80">
            <v>189159.71635467609</v>
          </cell>
          <cell r="Y80">
            <v>36707</v>
          </cell>
          <cell r="Z80">
            <v>4.2099999999999999E-2</v>
          </cell>
          <cell r="AA80">
            <v>183245.40472107648</v>
          </cell>
          <cell r="AB80">
            <v>36707</v>
          </cell>
          <cell r="AC80">
            <v>4.2099999999999999E-2</v>
          </cell>
          <cell r="AD80">
            <v>176902.3125745187</v>
          </cell>
          <cell r="AE80">
            <v>36707</v>
          </cell>
          <cell r="AF80">
            <v>4.2099999999999999E-2</v>
          </cell>
          <cell r="AG80">
            <v>170289.36560860294</v>
          </cell>
          <cell r="AH80">
            <v>36707</v>
          </cell>
          <cell r="AI80">
            <v>4.2099999999999999E-2</v>
          </cell>
          <cell r="AJ80">
            <v>163395.08336208915</v>
          </cell>
          <cell r="AK80">
            <v>36707</v>
          </cell>
          <cell r="AL80">
            <v>4.2099999999999999E-2</v>
          </cell>
          <cell r="AM80">
            <v>156207.49695929801</v>
          </cell>
          <cell r="AN80">
            <v>36707</v>
          </cell>
          <cell r="AO80">
            <v>4.2099999999999999E-2</v>
          </cell>
          <cell r="AP80">
            <v>148714.12833144533</v>
          </cell>
          <cell r="AQ80">
            <v>36707</v>
          </cell>
          <cell r="AR80">
            <v>4.2099999999999999E-2</v>
          </cell>
          <cell r="AS80">
            <v>140901.96855398762</v>
          </cell>
          <cell r="AT80">
            <v>36707</v>
          </cell>
          <cell r="AU80">
            <v>4.2099999999999999E-2</v>
          </cell>
          <cell r="AV80">
            <v>132757.45526237114</v>
          </cell>
          <cell r="AW80">
            <v>36707</v>
          </cell>
          <cell r="AX80">
            <v>4.2099999999999999E-2</v>
          </cell>
          <cell r="AY80">
            <v>124266.44910697681</v>
          </cell>
          <cell r="AZ80">
            <v>36707</v>
          </cell>
          <cell r="BA80">
            <v>4.2099999999999999E-2</v>
          </cell>
          <cell r="BB80">
            <v>115414.20920638539</v>
          </cell>
          <cell r="BC80">
            <v>36707</v>
          </cell>
          <cell r="BD80">
            <v>4.2099999999999999E-2</v>
          </cell>
          <cell r="BE80">
            <v>106185.36755634854</v>
          </cell>
          <cell r="BF80">
            <v>36707</v>
          </cell>
          <cell r="BG80">
            <v>4.2099999999999999E-2</v>
          </cell>
          <cell r="BH80">
            <v>96563.902350037912</v>
          </cell>
          <cell r="BI80">
            <v>36707</v>
          </cell>
          <cell r="BJ80">
            <v>4.2099999999999999E-2</v>
          </cell>
          <cell r="BK80">
            <v>86533.110163255013</v>
          </cell>
          <cell r="BL80">
            <v>36707</v>
          </cell>
          <cell r="BM80">
            <v>4.2099999999999999E-2</v>
          </cell>
          <cell r="BN80">
            <v>76075.576956313613</v>
          </cell>
          <cell r="BO80">
            <v>36707</v>
          </cell>
          <cell r="BP80">
            <v>4.2099999999999999E-2</v>
          </cell>
          <cell r="BQ80">
            <v>65173.147842252147</v>
          </cell>
          <cell r="BR80">
            <v>36707</v>
          </cell>
          <cell r="BS80">
            <v>4.2099999999999999E-2</v>
          </cell>
          <cell r="BT80">
            <v>53806.895568892185</v>
          </cell>
          <cell r="BU80">
            <v>36707</v>
          </cell>
          <cell r="BV80">
            <v>4.2099999999999999E-2</v>
          </cell>
          <cell r="BW80">
            <v>41957.087660025813</v>
          </cell>
          <cell r="BX80">
            <v>36707</v>
          </cell>
          <cell r="BY80">
            <v>4.2099999999999999E-2</v>
          </cell>
          <cell r="BZ80">
            <v>29603.152158687226</v>
          </cell>
          <cell r="CA80">
            <v>36707</v>
          </cell>
          <cell r="CB80">
            <v>4.2099999999999999E-2</v>
          </cell>
          <cell r="CC80">
            <v>16723.641913036801</v>
          </cell>
          <cell r="CD80">
            <v>36707</v>
          </cell>
          <cell r="CE80">
            <v>4.2099999999999999E-2</v>
          </cell>
          <cell r="CF80">
            <v>3296.1973428558754</v>
          </cell>
          <cell r="CG80">
            <v>36707</v>
          </cell>
          <cell r="CH80">
            <v>4.2099999999999999E-2</v>
          </cell>
          <cell r="CI80">
            <v>0</v>
          </cell>
          <cell r="CJ80">
            <v>36707</v>
          </cell>
          <cell r="CK80">
            <v>4.2099999999999999E-2</v>
          </cell>
          <cell r="CL80">
            <v>0</v>
          </cell>
          <cell r="CM80">
            <v>36707</v>
          </cell>
          <cell r="CN80">
            <v>4.2099999999999999E-2</v>
          </cell>
          <cell r="CO80">
            <v>0</v>
          </cell>
          <cell r="CP80">
            <v>36707</v>
          </cell>
          <cell r="CQ80">
            <v>4.2099999999999999E-2</v>
          </cell>
          <cell r="CR80">
            <v>0</v>
          </cell>
          <cell r="CS80">
            <v>36707</v>
          </cell>
          <cell r="CT80">
            <v>4.2099999999999999E-2</v>
          </cell>
          <cell r="CU80">
            <v>0</v>
          </cell>
          <cell r="CV80">
            <v>36707</v>
          </cell>
          <cell r="CW80">
            <v>4.2099999999999999E-2</v>
          </cell>
          <cell r="CX80">
            <v>0</v>
          </cell>
          <cell r="CY80">
            <v>36707</v>
          </cell>
          <cell r="CZ80">
            <v>4.2099999999999999E-2</v>
          </cell>
          <cell r="DA80">
            <v>0</v>
          </cell>
        </row>
        <row r="81">
          <cell r="A81">
            <v>630</v>
          </cell>
          <cell r="B81">
            <v>46</v>
          </cell>
          <cell r="C81" t="str">
            <v>10 Mio SPK 1998-2023</v>
          </cell>
          <cell r="D81">
            <v>5</v>
          </cell>
          <cell r="E81" t="str">
            <v>f</v>
          </cell>
          <cell r="F81">
            <v>1998</v>
          </cell>
          <cell r="G81">
            <v>10000000</v>
          </cell>
          <cell r="H81" t="str">
            <v>ATS</v>
          </cell>
          <cell r="I81" t="str">
            <v>ATI</v>
          </cell>
          <cell r="J81" t="str">
            <v>frühestens 31.12.03 ; Förd</v>
          </cell>
          <cell r="K81">
            <v>4.2099999999999999E-2</v>
          </cell>
          <cell r="M81">
            <v>36707</v>
          </cell>
          <cell r="N81">
            <v>9762164.8599999994</v>
          </cell>
          <cell r="O81">
            <v>122685.42969700001</v>
          </cell>
          <cell r="P81">
            <v>36707</v>
          </cell>
          <cell r="Q81">
            <v>9514211.4723108783</v>
          </cell>
          <cell r="R81">
            <v>127904.84850785602</v>
          </cell>
          <cell r="S81">
            <v>36707</v>
          </cell>
          <cell r="T81">
            <v>9255709.3782340754</v>
          </cell>
          <cell r="U81">
            <v>133346.31758817271</v>
          </cell>
          <cell r="V81">
            <v>36707</v>
          </cell>
          <cell r="W81">
            <v>8986209.8030724991</v>
          </cell>
          <cell r="X81">
            <v>139019.28364532391</v>
          </cell>
          <cell r="Y81">
            <v>36707</v>
          </cell>
          <cell r="Z81">
            <v>8705244.8798611164</v>
          </cell>
          <cell r="AA81">
            <v>149098.0152789235</v>
          </cell>
          <cell r="AB81">
            <v>36707</v>
          </cell>
          <cell r="AC81">
            <v>8403910.3360816482</v>
          </cell>
          <cell r="AD81">
            <v>155441.10742548128</v>
          </cell>
          <cell r="AE81">
            <v>36707</v>
          </cell>
          <cell r="AF81">
            <v>8089756.0859193793</v>
          </cell>
          <cell r="AG81">
            <v>162054.05439139705</v>
          </cell>
          <cell r="AH81">
            <v>36707</v>
          </cell>
          <cell r="AI81">
            <v>7762236.7392916465</v>
          </cell>
          <cell r="AJ81">
            <v>168948.33663791083</v>
          </cell>
          <cell r="AK81">
            <v>36707</v>
          </cell>
          <cell r="AL81">
            <v>7420783.7035295973</v>
          </cell>
          <cell r="AM81">
            <v>176135.92304070198</v>
          </cell>
          <cell r="AN81">
            <v>36707</v>
          </cell>
          <cell r="AO81">
            <v>7064804.1962681869</v>
          </cell>
          <cell r="AP81">
            <v>183629.29166855465</v>
          </cell>
          <cell r="AQ81">
            <v>36707</v>
          </cell>
          <cell r="AR81">
            <v>6693680.2163414545</v>
          </cell>
          <cell r="AS81">
            <v>191441.45144601236</v>
          </cell>
          <cell r="AT81">
            <v>36707</v>
          </cell>
          <cell r="AU81">
            <v>6306767.4708964908</v>
          </cell>
          <cell r="AV81">
            <v>199585.96473762885</v>
          </cell>
          <cell r="AW81">
            <v>36707</v>
          </cell>
          <cell r="AX81">
            <v>5903394.2568635065</v>
          </cell>
          <cell r="AY81">
            <v>208076.97089302319</v>
          </cell>
          <cell r="AZ81">
            <v>36707</v>
          </cell>
          <cell r="BA81">
            <v>5482860.2948401617</v>
          </cell>
          <cell r="BB81">
            <v>216929.21079361459</v>
          </cell>
          <cell r="BC81">
            <v>36707</v>
          </cell>
          <cell r="BD81">
            <v>5044435.5133657269</v>
          </cell>
          <cell r="BE81">
            <v>226158.05244365142</v>
          </cell>
          <cell r="BF81">
            <v>36707</v>
          </cell>
          <cell r="BG81">
            <v>4587358.7814744851</v>
          </cell>
          <cell r="BH81">
            <v>235779.51764996207</v>
          </cell>
          <cell r="BI81">
            <v>36707</v>
          </cell>
          <cell r="BJ81">
            <v>4110836.5873280293</v>
          </cell>
          <cell r="BK81">
            <v>245810.30983674497</v>
          </cell>
          <cell r="BL81">
            <v>36707</v>
          </cell>
          <cell r="BM81">
            <v>3614041.6606324757</v>
          </cell>
          <cell r="BN81">
            <v>256267.84304368636</v>
          </cell>
          <cell r="BO81">
            <v>36707</v>
          </cell>
          <cell r="BP81">
            <v>3096111.5364490333</v>
          </cell>
          <cell r="BQ81">
            <v>267170.27215774782</v>
          </cell>
          <cell r="BR81">
            <v>36707</v>
          </cell>
          <cell r="BS81">
            <v>2556147.0579046169</v>
          </cell>
          <cell r="BT81">
            <v>278536.5244311078</v>
          </cell>
          <cell r="BU81">
            <v>36707</v>
          </cell>
          <cell r="BV81">
            <v>1993210.8152031265</v>
          </cell>
          <cell r="BW81">
            <v>290386.33233997418</v>
          </cell>
          <cell r="BX81">
            <v>36707</v>
          </cell>
          <cell r="BY81">
            <v>1406325.5182274217</v>
          </cell>
          <cell r="BZ81">
            <v>302740.26784131274</v>
          </cell>
          <cell r="CA81">
            <v>36707</v>
          </cell>
          <cell r="CB81">
            <v>794472.29990673647</v>
          </cell>
          <cell r="CC81">
            <v>315619.77808696317</v>
          </cell>
          <cell r="CD81">
            <v>36707</v>
          </cell>
          <cell r="CE81">
            <v>156588.9474040796</v>
          </cell>
          <cell r="CF81">
            <v>329047.22265714413</v>
          </cell>
          <cell r="CG81">
            <v>36707</v>
          </cell>
          <cell r="CH81">
            <v>-508431.94194714143</v>
          </cell>
          <cell r="CI81">
            <v>0</v>
          </cell>
          <cell r="CJ81">
            <v>36707</v>
          </cell>
          <cell r="CK81">
            <v>-508431.94194714143</v>
          </cell>
          <cell r="CL81">
            <v>0</v>
          </cell>
          <cell r="CM81">
            <v>36707</v>
          </cell>
          <cell r="CN81">
            <v>-508431.94194714143</v>
          </cell>
          <cell r="CO81">
            <v>0</v>
          </cell>
          <cell r="CP81">
            <v>36707</v>
          </cell>
          <cell r="CQ81">
            <v>-508431.94194714143</v>
          </cell>
          <cell r="CR81">
            <v>0</v>
          </cell>
          <cell r="CS81">
            <v>36707</v>
          </cell>
          <cell r="CT81">
            <v>-508431.94194714143</v>
          </cell>
          <cell r="CU81">
            <v>0</v>
          </cell>
          <cell r="CV81">
            <v>36707</v>
          </cell>
          <cell r="CW81">
            <v>-508431.94194714143</v>
          </cell>
          <cell r="CX81">
            <v>0</v>
          </cell>
          <cell r="CY81">
            <v>36707</v>
          </cell>
          <cell r="CZ81">
            <v>-508431.94194714143</v>
          </cell>
          <cell r="DA81">
            <v>0</v>
          </cell>
        </row>
        <row r="82">
          <cell r="A82">
            <v>630</v>
          </cell>
          <cell r="B82">
            <v>48</v>
          </cell>
          <cell r="C82" t="str">
            <v>8,5 Mio. SPK 1999-2024</v>
          </cell>
          <cell r="D82">
            <v>2</v>
          </cell>
          <cell r="E82" t="str">
            <v>v</v>
          </cell>
          <cell r="F82">
            <v>1999</v>
          </cell>
          <cell r="G82">
            <v>8500000</v>
          </cell>
          <cell r="H82" t="str">
            <v>ATS</v>
          </cell>
          <cell r="I82" t="str">
            <v>AZZ</v>
          </cell>
          <cell r="J82" t="str">
            <v>halbjährlich; Förderung</v>
          </cell>
          <cell r="K82">
            <v>8160000</v>
          </cell>
          <cell r="M82">
            <v>36707</v>
          </cell>
          <cell r="N82">
            <v>3.5200000000000002E-2</v>
          </cell>
          <cell r="O82">
            <v>149600</v>
          </cell>
          <cell r="P82">
            <v>36707</v>
          </cell>
          <cell r="Q82">
            <v>3.5200000000000002E-2</v>
          </cell>
          <cell r="R82">
            <v>143616</v>
          </cell>
          <cell r="S82">
            <v>36707</v>
          </cell>
          <cell r="T82">
            <v>3.5200000000000002E-2</v>
          </cell>
          <cell r="U82">
            <v>137632</v>
          </cell>
          <cell r="V82">
            <v>36707</v>
          </cell>
          <cell r="W82">
            <v>3.5200000000000002E-2</v>
          </cell>
          <cell r="X82">
            <v>131648</v>
          </cell>
          <cell r="Y82">
            <v>36707</v>
          </cell>
          <cell r="Z82">
            <v>3.5200000000000002E-2</v>
          </cell>
          <cell r="AA82">
            <v>125664</v>
          </cell>
          <cell r="AB82">
            <v>36707</v>
          </cell>
          <cell r="AC82">
            <v>3.5200000000000002E-2</v>
          </cell>
          <cell r="AD82">
            <v>119680</v>
          </cell>
          <cell r="AE82">
            <v>36707</v>
          </cell>
          <cell r="AF82">
            <v>3.5200000000000002E-2</v>
          </cell>
          <cell r="AG82">
            <v>113696</v>
          </cell>
          <cell r="AH82">
            <v>36707</v>
          </cell>
          <cell r="AI82">
            <v>3.5200000000000002E-2</v>
          </cell>
          <cell r="AJ82">
            <v>107712</v>
          </cell>
          <cell r="AK82">
            <v>36707</v>
          </cell>
          <cell r="AL82">
            <v>3.5200000000000002E-2</v>
          </cell>
          <cell r="AM82">
            <v>101728</v>
          </cell>
          <cell r="AN82">
            <v>36707</v>
          </cell>
          <cell r="AO82">
            <v>3.5200000000000002E-2</v>
          </cell>
          <cell r="AP82">
            <v>95744</v>
          </cell>
          <cell r="AQ82">
            <v>36707</v>
          </cell>
          <cell r="AR82">
            <v>3.5200000000000002E-2</v>
          </cell>
          <cell r="AS82">
            <v>89760</v>
          </cell>
          <cell r="AT82">
            <v>36707</v>
          </cell>
          <cell r="AU82">
            <v>3.5200000000000002E-2</v>
          </cell>
          <cell r="AV82">
            <v>83776</v>
          </cell>
          <cell r="AW82">
            <v>36707</v>
          </cell>
          <cell r="AX82">
            <v>3.5200000000000002E-2</v>
          </cell>
          <cell r="AY82">
            <v>77792</v>
          </cell>
          <cell r="AZ82">
            <v>36707</v>
          </cell>
          <cell r="BA82">
            <v>3.5200000000000002E-2</v>
          </cell>
          <cell r="BB82">
            <v>71808</v>
          </cell>
          <cell r="BC82">
            <v>36707</v>
          </cell>
          <cell r="BD82">
            <v>3.5200000000000002E-2</v>
          </cell>
          <cell r="BE82">
            <v>65824</v>
          </cell>
          <cell r="BF82">
            <v>36707</v>
          </cell>
          <cell r="BG82">
            <v>3.5200000000000002E-2</v>
          </cell>
          <cell r="BH82">
            <v>59840</v>
          </cell>
          <cell r="BI82">
            <v>36707</v>
          </cell>
          <cell r="BJ82">
            <v>3.5200000000000002E-2</v>
          </cell>
          <cell r="BK82">
            <v>53856</v>
          </cell>
          <cell r="BL82">
            <v>36707</v>
          </cell>
          <cell r="BM82">
            <v>3.5200000000000002E-2</v>
          </cell>
          <cell r="BN82">
            <v>47872</v>
          </cell>
          <cell r="BO82">
            <v>36707</v>
          </cell>
          <cell r="BP82">
            <v>3.5200000000000002E-2</v>
          </cell>
          <cell r="BQ82">
            <v>41888</v>
          </cell>
          <cell r="BR82">
            <v>36707</v>
          </cell>
          <cell r="BS82">
            <v>3.5200000000000002E-2</v>
          </cell>
          <cell r="BT82">
            <v>35904</v>
          </cell>
          <cell r="BU82">
            <v>36707</v>
          </cell>
          <cell r="BV82">
            <v>3.5200000000000002E-2</v>
          </cell>
          <cell r="BW82">
            <v>29920</v>
          </cell>
          <cell r="BX82">
            <v>36707</v>
          </cell>
          <cell r="BY82">
            <v>3.5200000000000002E-2</v>
          </cell>
          <cell r="BZ82">
            <v>23936</v>
          </cell>
          <cell r="CA82">
            <v>36707</v>
          </cell>
          <cell r="CB82">
            <v>3.5200000000000002E-2</v>
          </cell>
          <cell r="CC82">
            <v>17952</v>
          </cell>
          <cell r="CD82">
            <v>36707</v>
          </cell>
          <cell r="CE82">
            <v>3.5200000000000002E-2</v>
          </cell>
          <cell r="CF82">
            <v>11968</v>
          </cell>
          <cell r="CG82">
            <v>36707</v>
          </cell>
          <cell r="CH82">
            <v>3.5200000000000002E-2</v>
          </cell>
          <cell r="CI82">
            <v>5984</v>
          </cell>
          <cell r="CJ82">
            <v>36707</v>
          </cell>
          <cell r="CK82">
            <v>3.5200000000000002E-2</v>
          </cell>
          <cell r="CL82">
            <v>0</v>
          </cell>
          <cell r="CM82">
            <v>36707</v>
          </cell>
          <cell r="CN82">
            <v>3.5200000000000002E-2</v>
          </cell>
          <cell r="CO82">
            <v>0</v>
          </cell>
          <cell r="CP82">
            <v>36707</v>
          </cell>
          <cell r="CQ82">
            <v>3.5200000000000002E-2</v>
          </cell>
          <cell r="CR82">
            <v>0</v>
          </cell>
          <cell r="CS82">
            <v>36707</v>
          </cell>
          <cell r="CT82">
            <v>3.5200000000000002E-2</v>
          </cell>
          <cell r="CU82">
            <v>0</v>
          </cell>
          <cell r="CV82">
            <v>36707</v>
          </cell>
          <cell r="CW82">
            <v>3.5200000000000002E-2</v>
          </cell>
          <cell r="CX82">
            <v>0</v>
          </cell>
          <cell r="CY82">
            <v>36707</v>
          </cell>
          <cell r="CZ82">
            <v>3.5200000000000002E-2</v>
          </cell>
          <cell r="DA82">
            <v>0</v>
          </cell>
        </row>
        <row r="83">
          <cell r="A83">
            <v>630</v>
          </cell>
          <cell r="B83">
            <v>48</v>
          </cell>
          <cell r="C83" t="str">
            <v>8,5 Mio. SPK 1999-2024</v>
          </cell>
          <cell r="D83">
            <v>2</v>
          </cell>
          <cell r="E83" t="str">
            <v>v</v>
          </cell>
          <cell r="F83">
            <v>1999</v>
          </cell>
          <cell r="G83">
            <v>8500000</v>
          </cell>
          <cell r="H83" t="str">
            <v>ATS</v>
          </cell>
          <cell r="I83" t="str">
            <v>ATI</v>
          </cell>
          <cell r="J83" t="str">
            <v>halbjährlich; Förderung</v>
          </cell>
          <cell r="K83">
            <v>3.5200000000000002E-2</v>
          </cell>
          <cell r="M83">
            <v>36707</v>
          </cell>
          <cell r="N83">
            <v>8500000</v>
          </cell>
          <cell r="O83">
            <v>170000</v>
          </cell>
          <cell r="P83">
            <v>36707</v>
          </cell>
          <cell r="Q83">
            <v>8160000</v>
          </cell>
          <cell r="R83">
            <v>170000</v>
          </cell>
          <cell r="S83">
            <v>36707</v>
          </cell>
          <cell r="T83">
            <v>7820000</v>
          </cell>
          <cell r="U83">
            <v>170000</v>
          </cell>
          <cell r="V83">
            <v>36707</v>
          </cell>
          <cell r="W83">
            <v>7480000</v>
          </cell>
          <cell r="X83">
            <v>170000</v>
          </cell>
          <cell r="Y83">
            <v>36707</v>
          </cell>
          <cell r="Z83">
            <v>7140000</v>
          </cell>
          <cell r="AA83">
            <v>170000</v>
          </cell>
          <cell r="AB83">
            <v>36707</v>
          </cell>
          <cell r="AC83">
            <v>6800000</v>
          </cell>
          <cell r="AD83">
            <v>170000</v>
          </cell>
          <cell r="AE83">
            <v>36707</v>
          </cell>
          <cell r="AF83">
            <v>6460000</v>
          </cell>
          <cell r="AG83">
            <v>170000</v>
          </cell>
          <cell r="AH83">
            <v>36707</v>
          </cell>
          <cell r="AI83">
            <v>6120000</v>
          </cell>
          <cell r="AJ83">
            <v>170000</v>
          </cell>
          <cell r="AK83">
            <v>36707</v>
          </cell>
          <cell r="AL83">
            <v>5780000</v>
          </cell>
          <cell r="AM83">
            <v>170000</v>
          </cell>
          <cell r="AN83">
            <v>36707</v>
          </cell>
          <cell r="AO83">
            <v>5440000</v>
          </cell>
          <cell r="AP83">
            <v>170000</v>
          </cell>
          <cell r="AQ83">
            <v>36707</v>
          </cell>
          <cell r="AR83">
            <v>5100000</v>
          </cell>
          <cell r="AS83">
            <v>170000</v>
          </cell>
          <cell r="AT83">
            <v>36707</v>
          </cell>
          <cell r="AU83">
            <v>4760000</v>
          </cell>
          <cell r="AV83">
            <v>170000</v>
          </cell>
          <cell r="AW83">
            <v>36707</v>
          </cell>
          <cell r="AX83">
            <v>4420000</v>
          </cell>
          <cell r="AY83">
            <v>170000</v>
          </cell>
          <cell r="AZ83">
            <v>36707</v>
          </cell>
          <cell r="BA83">
            <v>4080000</v>
          </cell>
          <cell r="BB83">
            <v>170000</v>
          </cell>
          <cell r="BC83">
            <v>36707</v>
          </cell>
          <cell r="BD83">
            <v>3740000</v>
          </cell>
          <cell r="BE83">
            <v>170000</v>
          </cell>
          <cell r="BF83">
            <v>36707</v>
          </cell>
          <cell r="BG83">
            <v>3400000</v>
          </cell>
          <cell r="BH83">
            <v>170000</v>
          </cell>
          <cell r="BI83">
            <v>36707</v>
          </cell>
          <cell r="BJ83">
            <v>3060000</v>
          </cell>
          <cell r="BK83">
            <v>170000</v>
          </cell>
          <cell r="BL83">
            <v>36707</v>
          </cell>
          <cell r="BM83">
            <v>2720000</v>
          </cell>
          <cell r="BN83">
            <v>170000</v>
          </cell>
          <cell r="BO83">
            <v>36707</v>
          </cell>
          <cell r="BP83">
            <v>2380000</v>
          </cell>
          <cell r="BQ83">
            <v>170000</v>
          </cell>
          <cell r="BR83">
            <v>36707</v>
          </cell>
          <cell r="BS83">
            <v>2040000</v>
          </cell>
          <cell r="BT83">
            <v>170000</v>
          </cell>
          <cell r="BU83">
            <v>36707</v>
          </cell>
          <cell r="BV83">
            <v>1700000</v>
          </cell>
          <cell r="BW83">
            <v>170000</v>
          </cell>
          <cell r="BX83">
            <v>36707</v>
          </cell>
          <cell r="BY83">
            <v>1360000</v>
          </cell>
          <cell r="BZ83">
            <v>170000</v>
          </cell>
          <cell r="CA83">
            <v>36707</v>
          </cell>
          <cell r="CB83">
            <v>1020000</v>
          </cell>
          <cell r="CC83">
            <v>170000</v>
          </cell>
          <cell r="CD83">
            <v>36707</v>
          </cell>
          <cell r="CE83">
            <v>680000</v>
          </cell>
          <cell r="CF83">
            <v>170000</v>
          </cell>
          <cell r="CG83">
            <v>36707</v>
          </cell>
          <cell r="CH83">
            <v>340000</v>
          </cell>
          <cell r="CI83">
            <v>170000</v>
          </cell>
          <cell r="CJ83">
            <v>36707</v>
          </cell>
          <cell r="CK83">
            <v>0</v>
          </cell>
          <cell r="CL83">
            <v>0</v>
          </cell>
          <cell r="CM83">
            <v>36707</v>
          </cell>
          <cell r="CN83">
            <v>0</v>
          </cell>
          <cell r="CO83">
            <v>0</v>
          </cell>
          <cell r="CP83">
            <v>36707</v>
          </cell>
          <cell r="CQ83">
            <v>0</v>
          </cell>
          <cell r="CR83">
            <v>0</v>
          </cell>
          <cell r="CS83">
            <v>36707</v>
          </cell>
          <cell r="CT83">
            <v>0</v>
          </cell>
          <cell r="CU83">
            <v>0</v>
          </cell>
          <cell r="CV83">
            <v>36707</v>
          </cell>
          <cell r="CW83">
            <v>0</v>
          </cell>
          <cell r="CX83">
            <v>0</v>
          </cell>
          <cell r="CY83">
            <v>36707</v>
          </cell>
          <cell r="CZ83">
            <v>0</v>
          </cell>
          <cell r="DA83">
            <v>0</v>
          </cell>
        </row>
        <row r="84">
          <cell r="A84">
            <v>630</v>
          </cell>
          <cell r="B84">
            <v>49</v>
          </cell>
          <cell r="C84" t="str">
            <v>2,1 Mio BAWAG 2000-2025</v>
          </cell>
          <cell r="D84">
            <v>2</v>
          </cell>
          <cell r="E84" t="str">
            <v>v</v>
          </cell>
          <cell r="F84">
            <v>2000</v>
          </cell>
          <cell r="G84">
            <v>2100000</v>
          </cell>
          <cell r="H84" t="str">
            <v>ATS</v>
          </cell>
          <cell r="I84" t="str">
            <v>AZZ</v>
          </cell>
          <cell r="J84" t="str">
            <v>keine</v>
          </cell>
          <cell r="K84">
            <v>2058000</v>
          </cell>
          <cell r="M84">
            <v>36707</v>
          </cell>
          <cell r="N84">
            <v>3.4800000000000005E-2</v>
          </cell>
          <cell r="P84">
            <v>36707</v>
          </cell>
          <cell r="Q84">
            <v>3.4800000000000005E-2</v>
          </cell>
          <cell r="R84">
            <v>35809.199999999997</v>
          </cell>
          <cell r="S84">
            <v>36707</v>
          </cell>
          <cell r="T84">
            <v>3.4800000000000005E-2</v>
          </cell>
          <cell r="U84">
            <v>34347.599999999999</v>
          </cell>
          <cell r="V84">
            <v>36707</v>
          </cell>
          <cell r="W84">
            <v>3.4800000000000005E-2</v>
          </cell>
          <cell r="X84">
            <v>32886</v>
          </cell>
          <cell r="Y84">
            <v>36707</v>
          </cell>
          <cell r="Z84">
            <v>3.4800000000000005E-2</v>
          </cell>
          <cell r="AA84">
            <v>31424.400000000001</v>
          </cell>
          <cell r="AB84">
            <v>36707</v>
          </cell>
          <cell r="AC84">
            <v>3.4800000000000005E-2</v>
          </cell>
          <cell r="AD84">
            <v>29962.799999999999</v>
          </cell>
          <cell r="AE84">
            <v>36707</v>
          </cell>
          <cell r="AF84">
            <v>3.4800000000000005E-2</v>
          </cell>
          <cell r="AG84">
            <v>28501.200000000001</v>
          </cell>
          <cell r="AH84">
            <v>36707</v>
          </cell>
          <cell r="AI84">
            <v>3.4800000000000005E-2</v>
          </cell>
          <cell r="AJ84">
            <v>27039.599999999999</v>
          </cell>
          <cell r="AK84">
            <v>36707</v>
          </cell>
          <cell r="AL84">
            <v>3.4800000000000005E-2</v>
          </cell>
          <cell r="AM84">
            <v>25578</v>
          </cell>
          <cell r="AN84">
            <v>36707</v>
          </cell>
          <cell r="AO84">
            <v>3.4800000000000005E-2</v>
          </cell>
          <cell r="AP84">
            <v>24116.400000000001</v>
          </cell>
          <cell r="AQ84">
            <v>36707</v>
          </cell>
          <cell r="AR84">
            <v>3.4800000000000005E-2</v>
          </cell>
          <cell r="AS84">
            <v>22654.799999999999</v>
          </cell>
          <cell r="AT84">
            <v>36707</v>
          </cell>
          <cell r="AU84">
            <v>3.4800000000000005E-2</v>
          </cell>
          <cell r="AV84">
            <v>21193.200000000001</v>
          </cell>
          <cell r="AW84">
            <v>36707</v>
          </cell>
          <cell r="AX84">
            <v>3.4800000000000005E-2</v>
          </cell>
          <cell r="AY84">
            <v>19731.599999999999</v>
          </cell>
          <cell r="AZ84">
            <v>36707</v>
          </cell>
          <cell r="BA84">
            <v>3.4800000000000005E-2</v>
          </cell>
          <cell r="BB84">
            <v>18270</v>
          </cell>
          <cell r="BC84">
            <v>36707</v>
          </cell>
          <cell r="BD84">
            <v>3.4800000000000005E-2</v>
          </cell>
          <cell r="BE84">
            <v>16808.400000000001</v>
          </cell>
          <cell r="BF84">
            <v>36707</v>
          </cell>
          <cell r="BG84">
            <v>3.4800000000000005E-2</v>
          </cell>
          <cell r="BH84">
            <v>15346.8</v>
          </cell>
          <cell r="BI84">
            <v>36707</v>
          </cell>
          <cell r="BJ84">
            <v>3.4800000000000005E-2</v>
          </cell>
          <cell r="BK84">
            <v>13885.2</v>
          </cell>
          <cell r="BL84">
            <v>36707</v>
          </cell>
          <cell r="BM84">
            <v>3.4800000000000005E-2</v>
          </cell>
          <cell r="BN84">
            <v>12423.6</v>
          </cell>
          <cell r="BO84">
            <v>36707</v>
          </cell>
          <cell r="BP84">
            <v>3.4800000000000005E-2</v>
          </cell>
          <cell r="BQ84">
            <v>10962</v>
          </cell>
          <cell r="BR84">
            <v>36707</v>
          </cell>
          <cell r="BS84">
            <v>3.4800000000000005E-2</v>
          </cell>
          <cell r="BT84">
            <v>9500.4</v>
          </cell>
          <cell r="BU84">
            <v>36707</v>
          </cell>
          <cell r="BV84">
            <v>3.4800000000000005E-2</v>
          </cell>
          <cell r="BW84">
            <v>8038.8</v>
          </cell>
          <cell r="BX84">
            <v>36707</v>
          </cell>
          <cell r="BY84">
            <v>3.4800000000000005E-2</v>
          </cell>
          <cell r="BZ84">
            <v>6577.2</v>
          </cell>
          <cell r="CA84">
            <v>36707</v>
          </cell>
          <cell r="CB84">
            <v>3.4800000000000005E-2</v>
          </cell>
          <cell r="CC84">
            <v>5115.6000000000004</v>
          </cell>
          <cell r="CD84">
            <v>36707</v>
          </cell>
          <cell r="CE84">
            <v>3.4800000000000005E-2</v>
          </cell>
          <cell r="CF84">
            <v>3654</v>
          </cell>
          <cell r="CG84">
            <v>36707</v>
          </cell>
          <cell r="CH84">
            <v>3.4800000000000005E-2</v>
          </cell>
          <cell r="CI84">
            <v>2192.4</v>
          </cell>
          <cell r="CJ84">
            <v>36707</v>
          </cell>
          <cell r="CK84">
            <v>3.4800000000000005E-2</v>
          </cell>
          <cell r="CL84">
            <v>730.8</v>
          </cell>
          <cell r="CM84">
            <v>36707</v>
          </cell>
          <cell r="CN84">
            <v>3.4800000000000005E-2</v>
          </cell>
          <cell r="CO84">
            <v>0</v>
          </cell>
          <cell r="CP84">
            <v>36707</v>
          </cell>
          <cell r="CQ84">
            <v>3.4800000000000005E-2</v>
          </cell>
          <cell r="CR84">
            <v>0</v>
          </cell>
          <cell r="CS84">
            <v>36707</v>
          </cell>
          <cell r="CT84">
            <v>3.4800000000000005E-2</v>
          </cell>
          <cell r="CU84">
            <v>0</v>
          </cell>
          <cell r="CV84">
            <v>36707</v>
          </cell>
          <cell r="CW84">
            <v>3.4800000000000005E-2</v>
          </cell>
          <cell r="CX84">
            <v>0</v>
          </cell>
          <cell r="CY84">
            <v>36707</v>
          </cell>
          <cell r="CZ84">
            <v>3.4800000000000005E-2</v>
          </cell>
          <cell r="DA84">
            <v>0</v>
          </cell>
        </row>
        <row r="85">
          <cell r="A85">
            <v>630</v>
          </cell>
          <cell r="B85">
            <v>49</v>
          </cell>
          <cell r="C85" t="str">
            <v>2,1 Mio BAWAG 2000-2025</v>
          </cell>
          <cell r="D85">
            <v>2</v>
          </cell>
          <cell r="E85" t="str">
            <v>v</v>
          </cell>
          <cell r="F85">
            <v>2000</v>
          </cell>
          <cell r="G85">
            <v>2100000</v>
          </cell>
          <cell r="H85" t="str">
            <v>ATS</v>
          </cell>
          <cell r="I85" t="str">
            <v>ATI</v>
          </cell>
          <cell r="J85" t="str">
            <v>keine</v>
          </cell>
          <cell r="K85">
            <v>3.4800000000000005E-2</v>
          </cell>
          <cell r="M85">
            <v>36707</v>
          </cell>
          <cell r="N85">
            <v>2100000</v>
          </cell>
          <cell r="P85">
            <v>36707</v>
          </cell>
          <cell r="Q85">
            <v>2058000</v>
          </cell>
          <cell r="R85">
            <v>42000</v>
          </cell>
          <cell r="S85">
            <v>36707</v>
          </cell>
          <cell r="T85">
            <v>1974000</v>
          </cell>
          <cell r="U85">
            <v>42000</v>
          </cell>
          <cell r="V85">
            <v>36707</v>
          </cell>
          <cell r="W85">
            <v>1890000</v>
          </cell>
          <cell r="X85">
            <v>42000</v>
          </cell>
          <cell r="Y85">
            <v>36707</v>
          </cell>
          <cell r="Z85">
            <v>1806000</v>
          </cell>
          <cell r="AA85">
            <v>42000</v>
          </cell>
          <cell r="AB85">
            <v>36707</v>
          </cell>
          <cell r="AC85">
            <v>1722000</v>
          </cell>
          <cell r="AD85">
            <v>42000</v>
          </cell>
          <cell r="AE85">
            <v>36707</v>
          </cell>
          <cell r="AF85">
            <v>1638000</v>
          </cell>
          <cell r="AG85">
            <v>42000</v>
          </cell>
          <cell r="AH85">
            <v>36707</v>
          </cell>
          <cell r="AI85">
            <v>1554000</v>
          </cell>
          <cell r="AJ85">
            <v>42000</v>
          </cell>
          <cell r="AK85">
            <v>36707</v>
          </cell>
          <cell r="AL85">
            <v>1470000</v>
          </cell>
          <cell r="AM85">
            <v>42000</v>
          </cell>
          <cell r="AN85">
            <v>36707</v>
          </cell>
          <cell r="AO85">
            <v>1386000</v>
          </cell>
          <cell r="AP85">
            <v>42000</v>
          </cell>
          <cell r="AQ85">
            <v>36707</v>
          </cell>
          <cell r="AR85">
            <v>1302000</v>
          </cell>
          <cell r="AS85">
            <v>42000</v>
          </cell>
          <cell r="AT85">
            <v>36707</v>
          </cell>
          <cell r="AU85">
            <v>1218000</v>
          </cell>
          <cell r="AV85">
            <v>42000</v>
          </cell>
          <cell r="AW85">
            <v>36707</v>
          </cell>
          <cell r="AX85">
            <v>1134000</v>
          </cell>
          <cell r="AY85">
            <v>42000</v>
          </cell>
          <cell r="AZ85">
            <v>36707</v>
          </cell>
          <cell r="BA85">
            <v>1050000</v>
          </cell>
          <cell r="BB85">
            <v>42000</v>
          </cell>
          <cell r="BC85">
            <v>36707</v>
          </cell>
          <cell r="BD85">
            <v>966000</v>
          </cell>
          <cell r="BE85">
            <v>42000</v>
          </cell>
          <cell r="BF85">
            <v>36707</v>
          </cell>
          <cell r="BG85">
            <v>882000</v>
          </cell>
          <cell r="BH85">
            <v>42000</v>
          </cell>
          <cell r="BI85">
            <v>36707</v>
          </cell>
          <cell r="BJ85">
            <v>798000</v>
          </cell>
          <cell r="BK85">
            <v>42000</v>
          </cell>
          <cell r="BL85">
            <v>36707</v>
          </cell>
          <cell r="BM85">
            <v>714000</v>
          </cell>
          <cell r="BN85">
            <v>42000</v>
          </cell>
          <cell r="BO85">
            <v>36707</v>
          </cell>
          <cell r="BP85">
            <v>630000</v>
          </cell>
          <cell r="BQ85">
            <v>42000</v>
          </cell>
          <cell r="BR85">
            <v>36707</v>
          </cell>
          <cell r="BS85">
            <v>546000</v>
          </cell>
          <cell r="BT85">
            <v>42000</v>
          </cell>
          <cell r="BU85">
            <v>36707</v>
          </cell>
          <cell r="BV85">
            <v>462000</v>
          </cell>
          <cell r="BW85">
            <v>42000</v>
          </cell>
          <cell r="BX85">
            <v>36707</v>
          </cell>
          <cell r="BY85">
            <v>378000</v>
          </cell>
          <cell r="BZ85">
            <v>42000</v>
          </cell>
          <cell r="CA85">
            <v>36707</v>
          </cell>
          <cell r="CB85">
            <v>294000</v>
          </cell>
          <cell r="CC85">
            <v>42000</v>
          </cell>
          <cell r="CD85">
            <v>36707</v>
          </cell>
          <cell r="CE85">
            <v>210000</v>
          </cell>
          <cell r="CF85">
            <v>42000</v>
          </cell>
          <cell r="CG85">
            <v>36707</v>
          </cell>
          <cell r="CH85">
            <v>126000</v>
          </cell>
          <cell r="CI85">
            <v>42000</v>
          </cell>
          <cell r="CJ85">
            <v>36707</v>
          </cell>
          <cell r="CK85">
            <v>42000</v>
          </cell>
          <cell r="CL85">
            <v>42000</v>
          </cell>
          <cell r="CM85">
            <v>36707</v>
          </cell>
          <cell r="CN85">
            <v>0</v>
          </cell>
          <cell r="CO85">
            <v>0</v>
          </cell>
          <cell r="CP85">
            <v>36707</v>
          </cell>
          <cell r="CQ85">
            <v>0</v>
          </cell>
          <cell r="CR85">
            <v>0</v>
          </cell>
          <cell r="CS85">
            <v>36707</v>
          </cell>
          <cell r="CT85">
            <v>0</v>
          </cell>
          <cell r="CU85">
            <v>0</v>
          </cell>
          <cell r="CV85">
            <v>36707</v>
          </cell>
          <cell r="CW85">
            <v>0</v>
          </cell>
          <cell r="CX85">
            <v>0</v>
          </cell>
          <cell r="CY85">
            <v>36707</v>
          </cell>
          <cell r="CZ85">
            <v>0</v>
          </cell>
          <cell r="DA85">
            <v>0</v>
          </cell>
        </row>
        <row r="86">
          <cell r="A86">
            <v>630</v>
          </cell>
          <cell r="B86">
            <v>326514</v>
          </cell>
          <cell r="C86" t="str">
            <v>2,150 Mio. Hypo Salzburg 2001 - 2025</v>
          </cell>
          <cell r="D86">
            <v>3</v>
          </cell>
          <cell r="E86" t="str">
            <v>v</v>
          </cell>
          <cell r="F86">
            <v>2001</v>
          </cell>
          <cell r="G86">
            <v>2150000</v>
          </cell>
          <cell r="H86" t="str">
            <v>ATS</v>
          </cell>
          <cell r="I86" t="str">
            <v>AZZ</v>
          </cell>
          <cell r="J86" t="str">
            <v>6 Monate</v>
          </cell>
          <cell r="K86">
            <v>2150000</v>
          </cell>
          <cell r="N86">
            <v>3.2800000000000003E-2</v>
          </cell>
          <cell r="O86">
            <v>0</v>
          </cell>
          <cell r="P86">
            <v>37072</v>
          </cell>
          <cell r="Q86">
            <v>3.2800000000000003E-2</v>
          </cell>
          <cell r="R86">
            <v>9598.5919998606005</v>
          </cell>
          <cell r="S86">
            <v>37072</v>
          </cell>
          <cell r="T86">
            <v>3.2800000000000003E-2</v>
          </cell>
          <cell r="U86">
            <v>33849.599999999999</v>
          </cell>
          <cell r="V86">
            <v>37072</v>
          </cell>
          <cell r="W86">
            <v>3.2800000000000003E-2</v>
          </cell>
          <cell r="X86">
            <v>32439.200000000001</v>
          </cell>
          <cell r="Y86">
            <v>37072</v>
          </cell>
          <cell r="Z86">
            <v>3.2800000000000003E-2</v>
          </cell>
          <cell r="AA86">
            <v>31028.799999999999</v>
          </cell>
          <cell r="AB86">
            <v>37072</v>
          </cell>
          <cell r="AC86">
            <v>3.2800000000000003E-2</v>
          </cell>
          <cell r="AD86">
            <v>29618.400000000001</v>
          </cell>
          <cell r="AE86">
            <v>37072</v>
          </cell>
          <cell r="AF86">
            <v>3.2800000000000003E-2</v>
          </cell>
          <cell r="AG86">
            <v>28208</v>
          </cell>
          <cell r="AH86">
            <v>37072</v>
          </cell>
          <cell r="AI86">
            <v>3.2800000000000003E-2</v>
          </cell>
          <cell r="AJ86">
            <v>26797.599999999999</v>
          </cell>
          <cell r="AK86">
            <v>37072</v>
          </cell>
          <cell r="AL86">
            <v>3.2800000000000003E-2</v>
          </cell>
          <cell r="AM86">
            <v>25387.200000000001</v>
          </cell>
          <cell r="AN86">
            <v>37072</v>
          </cell>
          <cell r="AO86">
            <v>3.2800000000000003E-2</v>
          </cell>
          <cell r="AP86">
            <v>23976.799999999999</v>
          </cell>
          <cell r="AQ86">
            <v>37072</v>
          </cell>
          <cell r="AR86">
            <v>3.2800000000000003E-2</v>
          </cell>
          <cell r="AS86">
            <v>22566.400000000001</v>
          </cell>
          <cell r="AT86">
            <v>37072</v>
          </cell>
          <cell r="AU86">
            <v>3.2800000000000003E-2</v>
          </cell>
          <cell r="AV86">
            <v>21156</v>
          </cell>
          <cell r="AW86">
            <v>37072</v>
          </cell>
          <cell r="AX86">
            <v>3.2800000000000003E-2</v>
          </cell>
          <cell r="AY86">
            <v>19745.599999999999</v>
          </cell>
          <cell r="AZ86">
            <v>37072</v>
          </cell>
          <cell r="BA86">
            <v>3.2800000000000003E-2</v>
          </cell>
          <cell r="BB86">
            <v>18335.2</v>
          </cell>
          <cell r="BC86">
            <v>37072</v>
          </cell>
          <cell r="BD86">
            <v>3.2800000000000003E-2</v>
          </cell>
          <cell r="BE86">
            <v>16924.8</v>
          </cell>
          <cell r="BF86">
            <v>37072</v>
          </cell>
          <cell r="BG86">
            <v>3.2800000000000003E-2</v>
          </cell>
          <cell r="BH86">
            <v>15514.4</v>
          </cell>
          <cell r="BI86">
            <v>37072</v>
          </cell>
          <cell r="BJ86">
            <v>3.2800000000000003E-2</v>
          </cell>
          <cell r="BK86">
            <v>14104</v>
          </cell>
          <cell r="BL86">
            <v>37072</v>
          </cell>
          <cell r="BM86">
            <v>3.2800000000000003E-2</v>
          </cell>
          <cell r="BN86">
            <v>12693.6</v>
          </cell>
          <cell r="BO86">
            <v>37072</v>
          </cell>
          <cell r="BP86">
            <v>3.2800000000000003E-2</v>
          </cell>
          <cell r="BQ86">
            <v>11283.2</v>
          </cell>
          <cell r="BR86">
            <v>37072</v>
          </cell>
          <cell r="BS86">
            <v>3.2800000000000003E-2</v>
          </cell>
          <cell r="BT86">
            <v>9872.7999999999993</v>
          </cell>
          <cell r="BU86">
            <v>37072</v>
          </cell>
          <cell r="BV86">
            <v>3.2800000000000003E-2</v>
          </cell>
          <cell r="BW86">
            <v>8462.4</v>
          </cell>
          <cell r="BX86">
            <v>37072</v>
          </cell>
          <cell r="BY86">
            <v>3.2800000000000003E-2</v>
          </cell>
          <cell r="BZ86">
            <v>7052</v>
          </cell>
          <cell r="CA86">
            <v>37072</v>
          </cell>
          <cell r="CB86">
            <v>3.2800000000000003E-2</v>
          </cell>
          <cell r="CC86">
            <v>5641.6</v>
          </cell>
          <cell r="CD86">
            <v>37072</v>
          </cell>
          <cell r="CE86">
            <v>3.2800000000000003E-2</v>
          </cell>
          <cell r="CF86">
            <v>4231.2</v>
          </cell>
          <cell r="CG86">
            <v>37072</v>
          </cell>
          <cell r="CH86">
            <v>3.2800000000000003E-2</v>
          </cell>
          <cell r="CI86">
            <v>2820.8</v>
          </cell>
          <cell r="CJ86">
            <v>37072</v>
          </cell>
          <cell r="CK86">
            <v>3.2800000000000003E-2</v>
          </cell>
          <cell r="CL86">
            <v>1410.4</v>
          </cell>
          <cell r="CM86">
            <v>37072</v>
          </cell>
          <cell r="CN86">
            <v>3.2800000000000003E-2</v>
          </cell>
          <cell r="CO86">
            <v>0</v>
          </cell>
          <cell r="CP86">
            <v>37072</v>
          </cell>
          <cell r="CQ86">
            <v>3.2800000000000003E-2</v>
          </cell>
          <cell r="CR86">
            <v>0</v>
          </cell>
          <cell r="CS86">
            <v>37072</v>
          </cell>
          <cell r="CT86">
            <v>3.2800000000000003E-2</v>
          </cell>
          <cell r="CU86">
            <v>0</v>
          </cell>
          <cell r="CV86">
            <v>37072</v>
          </cell>
          <cell r="CW86">
            <v>3.2800000000000003E-2</v>
          </cell>
          <cell r="CX86">
            <v>0</v>
          </cell>
          <cell r="CY86">
            <v>37072</v>
          </cell>
          <cell r="CZ86">
            <v>3.2800000000000003E-2</v>
          </cell>
          <cell r="DA86">
            <v>0</v>
          </cell>
        </row>
        <row r="87">
          <cell r="A87">
            <v>630</v>
          </cell>
          <cell r="B87">
            <v>326514</v>
          </cell>
          <cell r="C87" t="str">
            <v>2,150 Mio. Hypo Salzburg 2001 - 2025</v>
          </cell>
          <cell r="D87">
            <v>3</v>
          </cell>
          <cell r="E87" t="str">
            <v>v</v>
          </cell>
          <cell r="F87">
            <v>2001</v>
          </cell>
          <cell r="G87">
            <v>2150000</v>
          </cell>
          <cell r="H87" t="str">
            <v>ATS</v>
          </cell>
          <cell r="I87" t="str">
            <v>ATI</v>
          </cell>
          <cell r="J87" t="str">
            <v>6 Monate</v>
          </cell>
          <cell r="K87">
            <v>3.2800000000000003E-2</v>
          </cell>
          <cell r="P87">
            <v>37072</v>
          </cell>
          <cell r="Q87">
            <v>2150000</v>
          </cell>
          <cell r="R87">
            <v>43000</v>
          </cell>
          <cell r="S87">
            <v>37072</v>
          </cell>
          <cell r="T87">
            <v>2064000</v>
          </cell>
          <cell r="U87">
            <v>43000</v>
          </cell>
          <cell r="V87">
            <v>37072</v>
          </cell>
          <cell r="W87">
            <v>1978000</v>
          </cell>
          <cell r="X87">
            <v>43000</v>
          </cell>
          <cell r="Y87">
            <v>37072</v>
          </cell>
          <cell r="Z87">
            <v>1892000</v>
          </cell>
          <cell r="AA87">
            <v>43000</v>
          </cell>
          <cell r="AB87">
            <v>37072</v>
          </cell>
          <cell r="AC87">
            <v>1806000</v>
          </cell>
          <cell r="AD87">
            <v>43000</v>
          </cell>
          <cell r="AE87">
            <v>37072</v>
          </cell>
          <cell r="AF87">
            <v>1720000</v>
          </cell>
          <cell r="AG87">
            <v>43000</v>
          </cell>
          <cell r="AH87">
            <v>37072</v>
          </cell>
          <cell r="AI87">
            <v>1634000</v>
          </cell>
          <cell r="AJ87">
            <v>43000</v>
          </cell>
          <cell r="AK87">
            <v>37072</v>
          </cell>
          <cell r="AL87">
            <v>1548000</v>
          </cell>
          <cell r="AM87">
            <v>43000</v>
          </cell>
          <cell r="AN87">
            <v>37072</v>
          </cell>
          <cell r="AO87">
            <v>1462000</v>
          </cell>
          <cell r="AP87">
            <v>43000</v>
          </cell>
          <cell r="AQ87">
            <v>37072</v>
          </cell>
          <cell r="AR87">
            <v>1376000</v>
          </cell>
          <cell r="AS87">
            <v>43000</v>
          </cell>
          <cell r="AT87">
            <v>37072</v>
          </cell>
          <cell r="AU87">
            <v>1290000</v>
          </cell>
          <cell r="AV87">
            <v>43000</v>
          </cell>
          <cell r="AW87">
            <v>37072</v>
          </cell>
          <cell r="AX87">
            <v>1204000</v>
          </cell>
          <cell r="AY87">
            <v>43000</v>
          </cell>
          <cell r="AZ87">
            <v>37072</v>
          </cell>
          <cell r="BA87">
            <v>1118000</v>
          </cell>
          <cell r="BB87">
            <v>43000</v>
          </cell>
          <cell r="BC87">
            <v>37072</v>
          </cell>
          <cell r="BD87">
            <v>1032000</v>
          </cell>
          <cell r="BE87">
            <v>43000</v>
          </cell>
          <cell r="BF87">
            <v>37072</v>
          </cell>
          <cell r="BG87">
            <v>946000</v>
          </cell>
          <cell r="BH87">
            <v>43000</v>
          </cell>
          <cell r="BI87">
            <v>37072</v>
          </cell>
          <cell r="BJ87">
            <v>860000</v>
          </cell>
          <cell r="BK87">
            <v>43000</v>
          </cell>
          <cell r="BL87">
            <v>37072</v>
          </cell>
          <cell r="BM87">
            <v>774000</v>
          </cell>
          <cell r="BN87">
            <v>43000</v>
          </cell>
          <cell r="BO87">
            <v>37072</v>
          </cell>
          <cell r="BP87">
            <v>688000</v>
          </cell>
          <cell r="BQ87">
            <v>43000</v>
          </cell>
          <cell r="BR87">
            <v>37072</v>
          </cell>
          <cell r="BS87">
            <v>602000</v>
          </cell>
          <cell r="BT87">
            <v>43000</v>
          </cell>
          <cell r="BU87">
            <v>37072</v>
          </cell>
          <cell r="BV87">
            <v>516000</v>
          </cell>
          <cell r="BW87">
            <v>43000</v>
          </cell>
          <cell r="BX87">
            <v>37072</v>
          </cell>
          <cell r="BY87">
            <v>430000</v>
          </cell>
          <cell r="BZ87">
            <v>43000</v>
          </cell>
          <cell r="CA87">
            <v>37072</v>
          </cell>
          <cell r="CB87">
            <v>344000</v>
          </cell>
          <cell r="CC87">
            <v>43000</v>
          </cell>
          <cell r="CD87">
            <v>37072</v>
          </cell>
          <cell r="CE87">
            <v>258000</v>
          </cell>
          <cell r="CF87">
            <v>43000</v>
          </cell>
          <cell r="CG87">
            <v>37072</v>
          </cell>
          <cell r="CH87">
            <v>172000</v>
          </cell>
          <cell r="CI87">
            <v>43000</v>
          </cell>
          <cell r="CJ87">
            <v>37072</v>
          </cell>
          <cell r="CK87">
            <v>86000</v>
          </cell>
          <cell r="CL87">
            <v>43000</v>
          </cell>
          <cell r="CM87">
            <v>37072</v>
          </cell>
          <cell r="CN87">
            <v>0</v>
          </cell>
          <cell r="CO87">
            <v>0</v>
          </cell>
          <cell r="CP87">
            <v>37072</v>
          </cell>
          <cell r="CQ87">
            <v>0</v>
          </cell>
          <cell r="CR87">
            <v>0</v>
          </cell>
          <cell r="CS87">
            <v>37072</v>
          </cell>
          <cell r="CT87">
            <v>0</v>
          </cell>
          <cell r="CU87">
            <v>0</v>
          </cell>
          <cell r="CV87">
            <v>37072</v>
          </cell>
          <cell r="CW87">
            <v>0</v>
          </cell>
          <cell r="CX87">
            <v>0</v>
          </cell>
          <cell r="CY87">
            <v>37072</v>
          </cell>
          <cell r="CZ87">
            <v>0</v>
          </cell>
        </row>
        <row r="88">
          <cell r="A88">
            <v>630</v>
          </cell>
          <cell r="B88">
            <v>326513</v>
          </cell>
          <cell r="C88" t="str">
            <v>2,360 Hypo Salzburg 2001 - 2026</v>
          </cell>
          <cell r="D88">
            <v>3</v>
          </cell>
          <cell r="E88" t="str">
            <v>v</v>
          </cell>
          <cell r="F88">
            <v>2001</v>
          </cell>
          <cell r="G88">
            <v>2360000</v>
          </cell>
          <cell r="H88" t="str">
            <v>ATS</v>
          </cell>
          <cell r="I88" t="str">
            <v>AZZ</v>
          </cell>
          <cell r="J88" t="str">
            <v>6 Monate</v>
          </cell>
          <cell r="K88">
            <v>2360000</v>
          </cell>
          <cell r="M88">
            <v>37072</v>
          </cell>
          <cell r="N88">
            <v>3.2800000000000003E-2</v>
          </cell>
          <cell r="O88">
            <v>0</v>
          </cell>
          <cell r="P88">
            <v>37072</v>
          </cell>
          <cell r="Q88">
            <v>3.2800000000000003E-2</v>
          </cell>
          <cell r="R88">
            <v>10536.01599988192</v>
          </cell>
          <cell r="S88">
            <v>37072</v>
          </cell>
          <cell r="T88">
            <v>3.2800000000000003E-2</v>
          </cell>
          <cell r="U88">
            <v>38704</v>
          </cell>
          <cell r="V88">
            <v>37072</v>
          </cell>
          <cell r="W88">
            <v>3.2800000000000003E-2</v>
          </cell>
          <cell r="X88">
            <v>37155.839999999997</v>
          </cell>
          <cell r="Y88">
            <v>37072</v>
          </cell>
          <cell r="Z88">
            <v>3.2800000000000003E-2</v>
          </cell>
          <cell r="AA88">
            <v>35607.68</v>
          </cell>
          <cell r="AB88">
            <v>37072</v>
          </cell>
          <cell r="AC88">
            <v>3.2800000000000003E-2</v>
          </cell>
          <cell r="AD88">
            <v>34059.519999999997</v>
          </cell>
          <cell r="AE88">
            <v>37072</v>
          </cell>
          <cell r="AF88">
            <v>3.2800000000000003E-2</v>
          </cell>
          <cell r="AG88">
            <v>32511.360000000001</v>
          </cell>
          <cell r="AH88">
            <v>37072</v>
          </cell>
          <cell r="AI88">
            <v>3.2800000000000003E-2</v>
          </cell>
          <cell r="AJ88">
            <v>30963.200000000001</v>
          </cell>
          <cell r="AK88">
            <v>37072</v>
          </cell>
          <cell r="AL88">
            <v>3.2800000000000003E-2</v>
          </cell>
          <cell r="AM88">
            <v>29415.040000000001</v>
          </cell>
          <cell r="AN88">
            <v>37072</v>
          </cell>
          <cell r="AO88">
            <v>3.2800000000000003E-2</v>
          </cell>
          <cell r="AP88">
            <v>27866.880000000001</v>
          </cell>
          <cell r="AQ88">
            <v>37072</v>
          </cell>
          <cell r="AR88">
            <v>3.2800000000000003E-2</v>
          </cell>
          <cell r="AS88">
            <v>26318.720000000001</v>
          </cell>
          <cell r="AT88">
            <v>37072</v>
          </cell>
          <cell r="AU88">
            <v>3.2800000000000003E-2</v>
          </cell>
          <cell r="AV88">
            <v>24770.560000000001</v>
          </cell>
          <cell r="AW88">
            <v>37072</v>
          </cell>
          <cell r="AX88">
            <v>3.2800000000000003E-2</v>
          </cell>
          <cell r="AY88">
            <v>23222.400000000001</v>
          </cell>
          <cell r="AZ88">
            <v>37072</v>
          </cell>
          <cell r="BA88">
            <v>3.2800000000000003E-2</v>
          </cell>
          <cell r="BB88">
            <v>21674.240000000002</v>
          </cell>
          <cell r="BC88">
            <v>37072</v>
          </cell>
          <cell r="BD88">
            <v>3.2800000000000003E-2</v>
          </cell>
          <cell r="BE88">
            <v>20126.080000000002</v>
          </cell>
          <cell r="BF88">
            <v>37072</v>
          </cell>
          <cell r="BG88">
            <v>3.2800000000000003E-2</v>
          </cell>
          <cell r="BH88">
            <v>18577.919999999998</v>
          </cell>
          <cell r="BI88">
            <v>37072</v>
          </cell>
          <cell r="BJ88">
            <v>3.2800000000000003E-2</v>
          </cell>
          <cell r="BK88">
            <v>17029.759999999998</v>
          </cell>
          <cell r="BL88">
            <v>37072</v>
          </cell>
          <cell r="BM88">
            <v>3.2800000000000003E-2</v>
          </cell>
          <cell r="BN88">
            <v>15481.6</v>
          </cell>
          <cell r="BO88">
            <v>37072</v>
          </cell>
          <cell r="BP88">
            <v>3.2800000000000003E-2</v>
          </cell>
          <cell r="BQ88">
            <v>13933.44</v>
          </cell>
          <cell r="BR88">
            <v>37072</v>
          </cell>
          <cell r="BS88">
            <v>3.2800000000000003E-2</v>
          </cell>
          <cell r="BT88">
            <v>12385.28</v>
          </cell>
          <cell r="BU88">
            <v>37072</v>
          </cell>
          <cell r="BV88">
            <v>3.2800000000000003E-2</v>
          </cell>
          <cell r="BW88">
            <v>10837.12</v>
          </cell>
          <cell r="BX88">
            <v>37072</v>
          </cell>
          <cell r="BY88">
            <v>3.2800000000000003E-2</v>
          </cell>
          <cell r="BZ88">
            <v>9288.9599999999991</v>
          </cell>
          <cell r="CA88">
            <v>37072</v>
          </cell>
          <cell r="CB88">
            <v>3.2800000000000003E-2</v>
          </cell>
          <cell r="CC88">
            <v>7740.8</v>
          </cell>
          <cell r="CD88">
            <v>37072</v>
          </cell>
          <cell r="CE88">
            <v>3.2800000000000003E-2</v>
          </cell>
          <cell r="CF88">
            <v>6192.64</v>
          </cell>
          <cell r="CG88">
            <v>37072</v>
          </cell>
          <cell r="CH88">
            <v>3.2800000000000003E-2</v>
          </cell>
          <cell r="CI88">
            <v>4644.4799999999996</v>
          </cell>
          <cell r="CJ88">
            <v>37072</v>
          </cell>
          <cell r="CK88">
            <v>3.2800000000000003E-2</v>
          </cell>
          <cell r="CL88">
            <v>3096.32</v>
          </cell>
          <cell r="CM88">
            <v>37072</v>
          </cell>
          <cell r="CN88">
            <v>3.2800000000000003E-2</v>
          </cell>
          <cell r="CO88">
            <v>1548.16</v>
          </cell>
          <cell r="CP88">
            <v>37072</v>
          </cell>
          <cell r="CQ88">
            <v>3.2800000000000003E-2</v>
          </cell>
          <cell r="CR88">
            <v>0</v>
          </cell>
          <cell r="CS88">
            <v>37072</v>
          </cell>
          <cell r="CT88">
            <v>3.2800000000000003E-2</v>
          </cell>
          <cell r="CU88">
            <v>0</v>
          </cell>
          <cell r="CV88">
            <v>37072</v>
          </cell>
          <cell r="CW88">
            <v>3.2800000000000003E-2</v>
          </cell>
          <cell r="CX88">
            <v>0</v>
          </cell>
          <cell r="CY88">
            <v>37072</v>
          </cell>
          <cell r="CZ88">
            <v>3.2800000000000003E-2</v>
          </cell>
          <cell r="DA88">
            <v>0</v>
          </cell>
        </row>
        <row r="89">
          <cell r="A89">
            <v>630</v>
          </cell>
          <cell r="B89">
            <v>326513</v>
          </cell>
          <cell r="C89" t="str">
            <v>2,360 Hypo Salzburg 2001 - 2026</v>
          </cell>
          <cell r="D89">
            <v>3</v>
          </cell>
          <cell r="E89" t="str">
            <v>v</v>
          </cell>
          <cell r="F89">
            <v>2001</v>
          </cell>
          <cell r="G89">
            <v>2360000</v>
          </cell>
          <cell r="H89" t="str">
            <v>ATS</v>
          </cell>
          <cell r="I89" t="str">
            <v>ATI</v>
          </cell>
          <cell r="J89" t="str">
            <v>6 Monate</v>
          </cell>
          <cell r="K89">
            <v>3.2800000000000003E-2</v>
          </cell>
          <cell r="P89">
            <v>37072</v>
          </cell>
          <cell r="Q89">
            <v>2360000</v>
          </cell>
          <cell r="S89">
            <v>37072</v>
          </cell>
          <cell r="T89">
            <v>2360000</v>
          </cell>
          <cell r="U89">
            <v>47200</v>
          </cell>
          <cell r="V89">
            <v>37072</v>
          </cell>
          <cell r="W89">
            <v>2265600</v>
          </cell>
          <cell r="X89">
            <v>47200</v>
          </cell>
          <cell r="Y89">
            <v>37072</v>
          </cell>
          <cell r="Z89">
            <v>2171200</v>
          </cell>
          <cell r="AA89">
            <v>47200</v>
          </cell>
          <cell r="AB89">
            <v>37072</v>
          </cell>
          <cell r="AC89">
            <v>2076800</v>
          </cell>
          <cell r="AD89">
            <v>47200</v>
          </cell>
          <cell r="AE89">
            <v>37072</v>
          </cell>
          <cell r="AF89">
            <v>1982400</v>
          </cell>
          <cell r="AG89">
            <v>47200</v>
          </cell>
          <cell r="AH89">
            <v>37072</v>
          </cell>
          <cell r="AI89">
            <v>1888000</v>
          </cell>
          <cell r="AJ89">
            <v>47200</v>
          </cell>
          <cell r="AK89">
            <v>37072</v>
          </cell>
          <cell r="AL89">
            <v>1793600</v>
          </cell>
          <cell r="AM89">
            <v>47200</v>
          </cell>
          <cell r="AN89">
            <v>37072</v>
          </cell>
          <cell r="AO89">
            <v>1699200</v>
          </cell>
          <cell r="AP89">
            <v>47200</v>
          </cell>
          <cell r="AQ89">
            <v>37072</v>
          </cell>
          <cell r="AR89">
            <v>1604800</v>
          </cell>
          <cell r="AS89">
            <v>47200</v>
          </cell>
          <cell r="AT89">
            <v>37072</v>
          </cell>
          <cell r="AU89">
            <v>1510400</v>
          </cell>
          <cell r="AV89">
            <v>47200</v>
          </cell>
          <cell r="AW89">
            <v>37072</v>
          </cell>
          <cell r="AX89">
            <v>1416000</v>
          </cell>
          <cell r="AY89">
            <v>47200</v>
          </cell>
          <cell r="AZ89">
            <v>37072</v>
          </cell>
          <cell r="BA89">
            <v>1321600</v>
          </cell>
          <cell r="BB89">
            <v>47200</v>
          </cell>
          <cell r="BC89">
            <v>37072</v>
          </cell>
          <cell r="BD89">
            <v>1227200</v>
          </cell>
          <cell r="BE89">
            <v>47200</v>
          </cell>
          <cell r="BF89">
            <v>37072</v>
          </cell>
          <cell r="BG89">
            <v>1132800</v>
          </cell>
          <cell r="BH89">
            <v>47200</v>
          </cell>
          <cell r="BI89">
            <v>37072</v>
          </cell>
          <cell r="BJ89">
            <v>1038400</v>
          </cell>
          <cell r="BK89">
            <v>47200</v>
          </cell>
          <cell r="BL89">
            <v>37072</v>
          </cell>
          <cell r="BM89">
            <v>944000</v>
          </cell>
          <cell r="BN89">
            <v>47200</v>
          </cell>
          <cell r="BO89">
            <v>37072</v>
          </cell>
          <cell r="BP89">
            <v>849600</v>
          </cell>
          <cell r="BQ89">
            <v>47200</v>
          </cell>
          <cell r="BR89">
            <v>37072</v>
          </cell>
          <cell r="BS89">
            <v>755200</v>
          </cell>
          <cell r="BT89">
            <v>47200</v>
          </cell>
          <cell r="BU89">
            <v>37072</v>
          </cell>
          <cell r="BV89">
            <v>660800</v>
          </cell>
          <cell r="BW89">
            <v>47200</v>
          </cell>
          <cell r="BX89">
            <v>37072</v>
          </cell>
          <cell r="BY89">
            <v>566400</v>
          </cell>
          <cell r="BZ89">
            <v>47200</v>
          </cell>
          <cell r="CA89">
            <v>37072</v>
          </cell>
          <cell r="CB89">
            <v>472000</v>
          </cell>
          <cell r="CC89">
            <v>47200</v>
          </cell>
          <cell r="CD89">
            <v>37072</v>
          </cell>
          <cell r="CE89">
            <v>377600</v>
          </cell>
          <cell r="CF89">
            <v>47200</v>
          </cell>
          <cell r="CG89">
            <v>37072</v>
          </cell>
          <cell r="CH89">
            <v>283200</v>
          </cell>
          <cell r="CI89">
            <v>47200</v>
          </cell>
          <cell r="CJ89">
            <v>37072</v>
          </cell>
          <cell r="CK89">
            <v>188800</v>
          </cell>
          <cell r="CL89">
            <v>47200</v>
          </cell>
          <cell r="CM89">
            <v>37072</v>
          </cell>
          <cell r="CN89">
            <v>94400</v>
          </cell>
          <cell r="CO89">
            <v>47200</v>
          </cell>
          <cell r="CP89">
            <v>37072</v>
          </cell>
          <cell r="CQ89">
            <v>0</v>
          </cell>
          <cell r="CR89">
            <v>0</v>
          </cell>
          <cell r="CS89">
            <v>37072</v>
          </cell>
          <cell r="CT89">
            <v>0</v>
          </cell>
          <cell r="CU89">
            <v>0</v>
          </cell>
          <cell r="CV89">
            <v>37072</v>
          </cell>
          <cell r="CW89">
            <v>0</v>
          </cell>
          <cell r="CX89">
            <v>0</v>
          </cell>
          <cell r="CY89">
            <v>37072</v>
          </cell>
          <cell r="CZ89">
            <v>0</v>
          </cell>
        </row>
        <row r="90">
          <cell r="A90">
            <v>701</v>
          </cell>
          <cell r="B90">
            <v>28</v>
          </cell>
          <cell r="C90" t="str">
            <v>3837060 Wohnhauswiederaufbaufonds</v>
          </cell>
          <cell r="D90" t="str">
            <v>?</v>
          </cell>
          <cell r="E90" t="str">
            <v>f</v>
          </cell>
          <cell r="F90">
            <v>1963</v>
          </cell>
          <cell r="G90">
            <v>3837060</v>
          </cell>
          <cell r="H90" t="str">
            <v>ATS</v>
          </cell>
          <cell r="I90" t="str">
            <v>ATI</v>
          </cell>
          <cell r="J90" t="str">
            <v>keine</v>
          </cell>
          <cell r="K90">
            <v>0</v>
          </cell>
          <cell r="M90">
            <v>36708</v>
          </cell>
          <cell r="N90">
            <v>1007229</v>
          </cell>
          <cell r="O90">
            <v>67148.600000000006</v>
          </cell>
          <cell r="P90">
            <v>36708</v>
          </cell>
          <cell r="Q90">
            <v>872931.8</v>
          </cell>
          <cell r="R90">
            <v>67148.600000000006</v>
          </cell>
          <cell r="S90">
            <v>36708</v>
          </cell>
          <cell r="T90">
            <v>738634.6</v>
          </cell>
          <cell r="U90">
            <v>67148.600000000006</v>
          </cell>
          <cell r="V90">
            <v>36708</v>
          </cell>
          <cell r="W90">
            <v>604337.4</v>
          </cell>
          <cell r="X90">
            <v>67148.600000000006</v>
          </cell>
          <cell r="Y90">
            <v>36708</v>
          </cell>
          <cell r="Z90">
            <v>470040.2</v>
          </cell>
          <cell r="AA90">
            <v>67148.600000000006</v>
          </cell>
          <cell r="AB90">
            <v>36708</v>
          </cell>
          <cell r="AC90">
            <v>335743</v>
          </cell>
          <cell r="AD90">
            <v>67148.600000000006</v>
          </cell>
          <cell r="AE90">
            <v>36708</v>
          </cell>
          <cell r="AF90">
            <v>201445.8</v>
          </cell>
          <cell r="AG90">
            <v>67148.600000000006</v>
          </cell>
          <cell r="AH90">
            <v>36708</v>
          </cell>
          <cell r="AI90">
            <v>67148.600000000239</v>
          </cell>
          <cell r="AJ90">
            <v>67148.600000000006</v>
          </cell>
          <cell r="AK90">
            <v>36708</v>
          </cell>
          <cell r="AL90">
            <v>2.3283064365386963E-10</v>
          </cell>
          <cell r="AM90">
            <v>0</v>
          </cell>
          <cell r="AN90">
            <v>36708</v>
          </cell>
          <cell r="AO90">
            <v>2.3283064365386963E-10</v>
          </cell>
          <cell r="AP90">
            <v>0</v>
          </cell>
          <cell r="AQ90">
            <v>36708</v>
          </cell>
          <cell r="AR90">
            <v>2.3283064365386963E-10</v>
          </cell>
          <cell r="AS90">
            <v>0</v>
          </cell>
          <cell r="AT90">
            <v>36708</v>
          </cell>
          <cell r="AU90">
            <v>2.3283064365386963E-10</v>
          </cell>
          <cell r="AV90">
            <v>0</v>
          </cell>
          <cell r="AW90">
            <v>36708</v>
          </cell>
          <cell r="AX90">
            <v>2.3283064365386963E-10</v>
          </cell>
          <cell r="AY90">
            <v>0</v>
          </cell>
          <cell r="AZ90">
            <v>36708</v>
          </cell>
          <cell r="BA90">
            <v>2.3283064365386963E-10</v>
          </cell>
          <cell r="BB90">
            <v>0</v>
          </cell>
          <cell r="BC90">
            <v>36708</v>
          </cell>
          <cell r="BD90">
            <v>2.3283064365386963E-10</v>
          </cell>
          <cell r="BE90">
            <v>0</v>
          </cell>
          <cell r="BF90">
            <v>36708</v>
          </cell>
          <cell r="BG90">
            <v>2.3283064365386963E-10</v>
          </cell>
          <cell r="BH90">
            <v>0</v>
          </cell>
          <cell r="BI90">
            <v>36708</v>
          </cell>
          <cell r="BJ90">
            <v>2.3283064365386963E-10</v>
          </cell>
          <cell r="BK90">
            <v>0</v>
          </cell>
          <cell r="BL90">
            <v>36708</v>
          </cell>
          <cell r="BM90">
            <v>2.3283064365386963E-10</v>
          </cell>
          <cell r="BN90">
            <v>0</v>
          </cell>
          <cell r="BO90">
            <v>36708</v>
          </cell>
          <cell r="BP90">
            <v>2.3283064365386963E-10</v>
          </cell>
          <cell r="BQ90">
            <v>0</v>
          </cell>
          <cell r="BR90">
            <v>36708</v>
          </cell>
          <cell r="BS90">
            <v>2.3283064365386963E-10</v>
          </cell>
          <cell r="BT90">
            <v>0</v>
          </cell>
          <cell r="BU90">
            <v>36708</v>
          </cell>
          <cell r="BV90">
            <v>2.3283064365386963E-10</v>
          </cell>
          <cell r="BW90">
            <v>0</v>
          </cell>
          <cell r="BX90">
            <v>36708</v>
          </cell>
          <cell r="BY90">
            <v>2.3283064365386963E-10</v>
          </cell>
          <cell r="BZ90">
            <v>0</v>
          </cell>
          <cell r="CA90">
            <v>36708</v>
          </cell>
          <cell r="CB90">
            <v>2.3283064365386963E-10</v>
          </cell>
          <cell r="CC90">
            <v>0</v>
          </cell>
          <cell r="CD90">
            <v>36708</v>
          </cell>
          <cell r="CE90">
            <v>2.3283064365386963E-10</v>
          </cell>
          <cell r="CF90">
            <v>0</v>
          </cell>
          <cell r="CG90">
            <v>36708</v>
          </cell>
          <cell r="CH90">
            <v>2.3283064365386963E-10</v>
          </cell>
          <cell r="CI90">
            <v>0</v>
          </cell>
          <cell r="CJ90">
            <v>36708</v>
          </cell>
          <cell r="CK90">
            <v>2.3283064365386963E-10</v>
          </cell>
          <cell r="CL90">
            <v>0</v>
          </cell>
          <cell r="CM90">
            <v>36708</v>
          </cell>
          <cell r="CN90">
            <v>2.3283064365386963E-10</v>
          </cell>
          <cell r="CO90">
            <v>0</v>
          </cell>
          <cell r="CP90">
            <v>36708</v>
          </cell>
          <cell r="CQ90">
            <v>2.3283064365386963E-10</v>
          </cell>
          <cell r="CR90">
            <v>0</v>
          </cell>
          <cell r="CS90">
            <v>36708</v>
          </cell>
          <cell r="CT90">
            <v>2.3283064365386963E-10</v>
          </cell>
          <cell r="CU90">
            <v>0</v>
          </cell>
          <cell r="CV90">
            <v>36708</v>
          </cell>
          <cell r="CW90">
            <v>2.3283064365386963E-10</v>
          </cell>
          <cell r="CX90">
            <v>0</v>
          </cell>
          <cell r="CY90">
            <v>36708</v>
          </cell>
          <cell r="CZ90">
            <v>2.3283064365386963E-10</v>
          </cell>
          <cell r="DA90">
            <v>0</v>
          </cell>
        </row>
        <row r="91">
          <cell r="A91">
            <v>723</v>
          </cell>
          <cell r="B91">
            <v>321301</v>
          </cell>
          <cell r="C91" t="str">
            <v>120 Mio. RZB 1994-2002</v>
          </cell>
          <cell r="D91">
            <v>2</v>
          </cell>
          <cell r="E91" t="str">
            <v>v</v>
          </cell>
          <cell r="F91">
            <v>1994</v>
          </cell>
          <cell r="G91">
            <v>120000000</v>
          </cell>
          <cell r="H91" t="str">
            <v>ATS</v>
          </cell>
          <cell r="I91" t="str">
            <v>AZZ</v>
          </cell>
          <cell r="J91" t="str">
            <v>1 Monat</v>
          </cell>
          <cell r="K91">
            <v>120000000</v>
          </cell>
          <cell r="M91">
            <v>36730</v>
          </cell>
          <cell r="N91">
            <v>3.8739999999999997E-2</v>
          </cell>
          <cell r="O91">
            <v>4648800</v>
          </cell>
          <cell r="P91">
            <v>36730</v>
          </cell>
          <cell r="Q91">
            <v>3.5300000000000005E-2</v>
          </cell>
          <cell r="R91">
            <v>4236000</v>
          </cell>
          <cell r="S91">
            <v>36730</v>
          </cell>
          <cell r="T91">
            <v>3.5300000000000005E-2</v>
          </cell>
          <cell r="U91">
            <v>4236000</v>
          </cell>
          <cell r="V91">
            <v>36730</v>
          </cell>
          <cell r="W91">
            <v>3.5300000000000005E-2</v>
          </cell>
          <cell r="X91">
            <v>0</v>
          </cell>
          <cell r="Y91">
            <v>36730</v>
          </cell>
          <cell r="Z91">
            <v>3.5300000000000005E-2</v>
          </cell>
          <cell r="AA91">
            <v>0</v>
          </cell>
          <cell r="AB91">
            <v>36730</v>
          </cell>
          <cell r="AC91">
            <v>3.5300000000000005E-2</v>
          </cell>
          <cell r="AD91">
            <v>0</v>
          </cell>
          <cell r="AE91">
            <v>36730</v>
          </cell>
          <cell r="AF91">
            <v>3.5300000000000005E-2</v>
          </cell>
          <cell r="AG91">
            <v>0</v>
          </cell>
          <cell r="AH91">
            <v>36730</v>
          </cell>
          <cell r="AI91">
            <v>3.5300000000000005E-2</v>
          </cell>
          <cell r="AJ91">
            <v>0</v>
          </cell>
          <cell r="AK91">
            <v>36730</v>
          </cell>
          <cell r="AL91">
            <v>3.5300000000000005E-2</v>
          </cell>
          <cell r="AM91">
            <v>0</v>
          </cell>
          <cell r="AN91">
            <v>36730</v>
          </cell>
          <cell r="AO91">
            <v>3.5300000000000005E-2</v>
          </cell>
          <cell r="AP91">
            <v>0</v>
          </cell>
          <cell r="AQ91">
            <v>36730</v>
          </cell>
          <cell r="AR91">
            <v>3.5300000000000005E-2</v>
          </cell>
          <cell r="AS91">
            <v>0</v>
          </cell>
          <cell r="AT91">
            <v>36730</v>
          </cell>
          <cell r="AU91">
            <v>3.5300000000000005E-2</v>
          </cell>
          <cell r="AV91">
            <v>0</v>
          </cell>
          <cell r="AW91">
            <v>36730</v>
          </cell>
          <cell r="AX91">
            <v>3.5300000000000005E-2</v>
          </cell>
          <cell r="AY91">
            <v>0</v>
          </cell>
          <cell r="AZ91">
            <v>36730</v>
          </cell>
          <cell r="BA91">
            <v>3.5300000000000005E-2</v>
          </cell>
          <cell r="BB91">
            <v>0</v>
          </cell>
          <cell r="BC91">
            <v>36730</v>
          </cell>
          <cell r="BD91">
            <v>3.5300000000000005E-2</v>
          </cell>
          <cell r="BE91">
            <v>0</v>
          </cell>
          <cell r="BF91">
            <v>36730</v>
          </cell>
          <cell r="BG91">
            <v>3.5300000000000005E-2</v>
          </cell>
          <cell r="BH91">
            <v>0</v>
          </cell>
          <cell r="BI91">
            <v>36730</v>
          </cell>
          <cell r="BJ91">
            <v>3.5300000000000005E-2</v>
          </cell>
          <cell r="BK91">
            <v>0</v>
          </cell>
          <cell r="BL91">
            <v>36730</v>
          </cell>
          <cell r="BM91">
            <v>3.5300000000000005E-2</v>
          </cell>
          <cell r="BN91">
            <v>0</v>
          </cell>
          <cell r="BO91">
            <v>36730</v>
          </cell>
          <cell r="BP91">
            <v>3.5300000000000005E-2</v>
          </cell>
          <cell r="BQ91">
            <v>0</v>
          </cell>
          <cell r="BR91">
            <v>36730</v>
          </cell>
          <cell r="BS91">
            <v>3.5300000000000005E-2</v>
          </cell>
          <cell r="BT91">
            <v>0</v>
          </cell>
          <cell r="BU91">
            <v>36730</v>
          </cell>
          <cell r="BV91">
            <v>3.5300000000000005E-2</v>
          </cell>
          <cell r="BW91">
            <v>0</v>
          </cell>
          <cell r="BX91">
            <v>36730</v>
          </cell>
          <cell r="BY91">
            <v>3.5300000000000005E-2</v>
          </cell>
          <cell r="BZ91">
            <v>0</v>
          </cell>
          <cell r="CA91">
            <v>36730</v>
          </cell>
          <cell r="CB91">
            <v>3.5300000000000005E-2</v>
          </cell>
          <cell r="CC91">
            <v>0</v>
          </cell>
          <cell r="CD91">
            <v>36730</v>
          </cell>
          <cell r="CE91">
            <v>3.5300000000000005E-2</v>
          </cell>
          <cell r="CF91">
            <v>0</v>
          </cell>
          <cell r="CG91">
            <v>36730</v>
          </cell>
          <cell r="CH91">
            <v>3.5300000000000005E-2</v>
          </cell>
          <cell r="CI91">
            <v>0</v>
          </cell>
          <cell r="CJ91">
            <v>36730</v>
          </cell>
          <cell r="CK91">
            <v>3.5300000000000005E-2</v>
          </cell>
          <cell r="CL91">
            <v>0</v>
          </cell>
          <cell r="CM91">
            <v>36730</v>
          </cell>
          <cell r="CN91">
            <v>3.5300000000000005E-2</v>
          </cell>
          <cell r="CO91">
            <v>0</v>
          </cell>
          <cell r="CP91">
            <v>36730</v>
          </cell>
          <cell r="CQ91">
            <v>3.5300000000000005E-2</v>
          </cell>
          <cell r="CR91">
            <v>0</v>
          </cell>
          <cell r="CS91">
            <v>36730</v>
          </cell>
          <cell r="CT91">
            <v>3.5300000000000005E-2</v>
          </cell>
          <cell r="CU91">
            <v>0</v>
          </cell>
          <cell r="CV91">
            <v>36730</v>
          </cell>
          <cell r="CW91">
            <v>3.5300000000000005E-2</v>
          </cell>
          <cell r="CX91">
            <v>0</v>
          </cell>
          <cell r="CY91">
            <v>36730</v>
          </cell>
          <cell r="CZ91">
            <v>3.5300000000000005E-2</v>
          </cell>
          <cell r="DA91">
            <v>0</v>
          </cell>
        </row>
        <row r="92">
          <cell r="A92">
            <v>901</v>
          </cell>
          <cell r="B92">
            <v>21</v>
          </cell>
          <cell r="C92" t="str">
            <v>WWF Hypo Alpe-Adria bank 1980-2012</v>
          </cell>
          <cell r="D92">
            <v>5</v>
          </cell>
          <cell r="E92" t="str">
            <v>f</v>
          </cell>
          <cell r="F92">
            <v>1980</v>
          </cell>
          <cell r="G92">
            <v>74819000</v>
          </cell>
          <cell r="H92" t="str">
            <v>ATS</v>
          </cell>
          <cell r="I92" t="str">
            <v>AZZ</v>
          </cell>
          <cell r="J92" t="str">
            <v>halbjährlich</v>
          </cell>
          <cell r="K92">
            <v>33306369.561473247</v>
          </cell>
          <cell r="M92">
            <v>36770</v>
          </cell>
          <cell r="N92">
            <v>0.01</v>
          </cell>
          <cell r="O92">
            <v>180130.23465</v>
          </cell>
          <cell r="P92">
            <v>36770</v>
          </cell>
          <cell r="Q92">
            <v>0.01</v>
          </cell>
          <cell r="R92">
            <v>166531.84780736623</v>
          </cell>
          <cell r="S92">
            <v>36770</v>
          </cell>
          <cell r="T92">
            <v>0.01</v>
          </cell>
          <cell r="U92">
            <v>152797.13713663508</v>
          </cell>
          <cell r="V92">
            <v>36770</v>
          </cell>
          <cell r="W92">
            <v>0.01</v>
          </cell>
          <cell r="X92">
            <v>138924.73599142986</v>
          </cell>
          <cell r="Y92">
            <v>36770</v>
          </cell>
          <cell r="Z92">
            <v>0.01</v>
          </cell>
          <cell r="AA92">
            <v>124913.26402474394</v>
          </cell>
          <cell r="AB92">
            <v>36770</v>
          </cell>
          <cell r="AC92">
            <v>0.01</v>
          </cell>
          <cell r="AD92">
            <v>110761.32705159199</v>
          </cell>
          <cell r="AE92">
            <v>36770</v>
          </cell>
          <cell r="AF92">
            <v>0.01</v>
          </cell>
          <cell r="AG92">
            <v>96467.516910284176</v>
          </cell>
          <cell r="AH92">
            <v>36770</v>
          </cell>
          <cell r="AI92">
            <v>0.01</v>
          </cell>
          <cell r="AJ92">
            <v>82030.411322309781</v>
          </cell>
          <cell r="AK92">
            <v>36770</v>
          </cell>
          <cell r="AL92">
            <v>0.01</v>
          </cell>
          <cell r="AM92">
            <v>67448.573750815936</v>
          </cell>
          <cell r="AN92">
            <v>36770</v>
          </cell>
          <cell r="AO92">
            <v>0.01</v>
          </cell>
          <cell r="AP92">
            <v>52720.55325766786</v>
          </cell>
          <cell r="AQ92">
            <v>36770</v>
          </cell>
          <cell r="AR92">
            <v>0.01</v>
          </cell>
          <cell r="AS92">
            <v>37844.884359075979</v>
          </cell>
          <cell r="AT92">
            <v>36770</v>
          </cell>
          <cell r="AU92">
            <v>0.01</v>
          </cell>
          <cell r="AV92">
            <v>22820.08687977571</v>
          </cell>
          <cell r="AW92">
            <v>36770</v>
          </cell>
          <cell r="AX92">
            <v>0.01</v>
          </cell>
          <cell r="AY92">
            <v>7644.6658057454633</v>
          </cell>
          <cell r="AZ92">
            <v>36770</v>
          </cell>
          <cell r="BA92">
            <v>0.01</v>
          </cell>
          <cell r="BB92">
            <v>0</v>
          </cell>
          <cell r="BC92">
            <v>36770</v>
          </cell>
          <cell r="BD92">
            <v>0.01</v>
          </cell>
          <cell r="BE92">
            <v>0</v>
          </cell>
          <cell r="BF92">
            <v>36770</v>
          </cell>
          <cell r="BG92">
            <v>0.01</v>
          </cell>
          <cell r="BH92">
            <v>0</v>
          </cell>
          <cell r="BI92">
            <v>36770</v>
          </cell>
          <cell r="BJ92">
            <v>0.01</v>
          </cell>
          <cell r="BK92">
            <v>0</v>
          </cell>
          <cell r="BL92">
            <v>36770</v>
          </cell>
          <cell r="BM92">
            <v>0.01</v>
          </cell>
          <cell r="BN92">
            <v>0</v>
          </cell>
          <cell r="BO92">
            <v>36770</v>
          </cell>
          <cell r="BP92">
            <v>0.01</v>
          </cell>
          <cell r="BQ92">
            <v>0</v>
          </cell>
          <cell r="BR92">
            <v>36770</v>
          </cell>
          <cell r="BS92">
            <v>0.01</v>
          </cell>
          <cell r="BT92">
            <v>0</v>
          </cell>
          <cell r="BU92">
            <v>36770</v>
          </cell>
          <cell r="BV92">
            <v>0.01</v>
          </cell>
          <cell r="BW92">
            <v>0</v>
          </cell>
          <cell r="BX92">
            <v>36770</v>
          </cell>
          <cell r="BY92">
            <v>0.01</v>
          </cell>
          <cell r="BZ92">
            <v>0</v>
          </cell>
          <cell r="CA92">
            <v>36770</v>
          </cell>
          <cell r="CB92">
            <v>0.01</v>
          </cell>
          <cell r="CC92">
            <v>0</v>
          </cell>
          <cell r="CD92">
            <v>36770</v>
          </cell>
          <cell r="CE92">
            <v>0.01</v>
          </cell>
          <cell r="CF92">
            <v>0</v>
          </cell>
          <cell r="CG92">
            <v>36770</v>
          </cell>
          <cell r="CH92">
            <v>0.01</v>
          </cell>
          <cell r="CI92">
            <v>0</v>
          </cell>
          <cell r="CJ92">
            <v>36770</v>
          </cell>
          <cell r="CK92">
            <v>0.01</v>
          </cell>
          <cell r="CL92">
            <v>0</v>
          </cell>
          <cell r="CM92">
            <v>36770</v>
          </cell>
          <cell r="CN92">
            <v>0.01</v>
          </cell>
          <cell r="CO92">
            <v>0</v>
          </cell>
          <cell r="CP92">
            <v>36770</v>
          </cell>
          <cell r="CQ92">
            <v>0.01</v>
          </cell>
          <cell r="CR92">
            <v>0</v>
          </cell>
          <cell r="CS92">
            <v>36770</v>
          </cell>
          <cell r="CT92">
            <v>0.01</v>
          </cell>
          <cell r="CU92">
            <v>0</v>
          </cell>
          <cell r="CV92">
            <v>36770</v>
          </cell>
          <cell r="CW92">
            <v>0.01</v>
          </cell>
          <cell r="CX92">
            <v>0</v>
          </cell>
          <cell r="CY92">
            <v>36770</v>
          </cell>
          <cell r="CZ92">
            <v>0.01</v>
          </cell>
          <cell r="DA92">
            <v>0</v>
          </cell>
        </row>
        <row r="93">
          <cell r="A93">
            <v>901</v>
          </cell>
          <cell r="B93">
            <v>21</v>
          </cell>
          <cell r="C93" t="str">
            <v>WWF Hypo Alpe-Adria bank 1980-2012</v>
          </cell>
          <cell r="D93">
            <v>5</v>
          </cell>
          <cell r="E93" t="str">
            <v>f</v>
          </cell>
          <cell r="F93">
            <v>1980</v>
          </cell>
          <cell r="G93">
            <v>74819000</v>
          </cell>
          <cell r="H93" t="str">
            <v>ATS</v>
          </cell>
          <cell r="I93" t="str">
            <v>ATI</v>
          </cell>
          <cell r="J93" t="str">
            <v>halbjährlich</v>
          </cell>
          <cell r="K93">
            <v>0.01</v>
          </cell>
          <cell r="M93">
            <v>36770</v>
          </cell>
          <cell r="N93">
            <v>36026046.93</v>
          </cell>
          <cell r="O93">
            <v>1356447.56535</v>
          </cell>
          <cell r="P93">
            <v>36770</v>
          </cell>
          <cell r="Q93">
            <v>33306369.561473247</v>
          </cell>
          <cell r="R93">
            <v>1370045.9521926339</v>
          </cell>
          <cell r="S93">
            <v>36770</v>
          </cell>
          <cell r="T93">
            <v>30559427.427327015</v>
          </cell>
          <cell r="U93">
            <v>1383780.6628633649</v>
          </cell>
          <cell r="V93">
            <v>36770</v>
          </cell>
          <cell r="W93">
            <v>27784947.198285971</v>
          </cell>
          <cell r="X93">
            <v>1397653.0640085703</v>
          </cell>
          <cell r="Y93">
            <v>36770</v>
          </cell>
          <cell r="Z93">
            <v>24982652.804948788</v>
          </cell>
          <cell r="AA93">
            <v>1411664.535975256</v>
          </cell>
          <cell r="AB93">
            <v>36770</v>
          </cell>
          <cell r="AC93">
            <v>22152265.410318397</v>
          </cell>
          <cell r="AD93">
            <v>1425816.472948408</v>
          </cell>
          <cell r="AE93">
            <v>36770</v>
          </cell>
          <cell r="AF93">
            <v>19293503.382056836</v>
          </cell>
          <cell r="AG93">
            <v>1440110.283089716</v>
          </cell>
          <cell r="AH93">
            <v>36770</v>
          </cell>
          <cell r="AI93">
            <v>16406082.264461955</v>
          </cell>
          <cell r="AJ93">
            <v>1454547.3886776902</v>
          </cell>
          <cell r="AK93">
            <v>36770</v>
          </cell>
          <cell r="AL93">
            <v>13489714.750163186</v>
          </cell>
          <cell r="AM93">
            <v>1469129.226249184</v>
          </cell>
          <cell r="AN93">
            <v>36770</v>
          </cell>
          <cell r="AO93">
            <v>10544110.651533572</v>
          </cell>
          <cell r="AP93">
            <v>1483857.2467423321</v>
          </cell>
          <cell r="AQ93">
            <v>36770</v>
          </cell>
          <cell r="AR93">
            <v>7568976.8718151953</v>
          </cell>
          <cell r="AS93">
            <v>1498732.9156409241</v>
          </cell>
          <cell r="AT93">
            <v>36770</v>
          </cell>
          <cell r="AU93">
            <v>4564017.3759551421</v>
          </cell>
          <cell r="AV93">
            <v>1513757.7131202244</v>
          </cell>
          <cell r="AW93">
            <v>36770</v>
          </cell>
          <cell r="AX93">
            <v>1528933.1611490927</v>
          </cell>
          <cell r="AY93">
            <v>1528933.1341942546</v>
          </cell>
          <cell r="AZ93">
            <v>36770</v>
          </cell>
          <cell r="BA93">
            <v>0</v>
          </cell>
          <cell r="BB93">
            <v>0</v>
          </cell>
          <cell r="BC93">
            <v>36770</v>
          </cell>
          <cell r="BD93">
            <v>0</v>
          </cell>
          <cell r="BE93">
            <v>0</v>
          </cell>
          <cell r="BF93">
            <v>36770</v>
          </cell>
          <cell r="BG93">
            <v>0</v>
          </cell>
          <cell r="BH93">
            <v>0</v>
          </cell>
          <cell r="BI93">
            <v>36770</v>
          </cell>
          <cell r="BJ93">
            <v>0</v>
          </cell>
          <cell r="BK93">
            <v>0</v>
          </cell>
          <cell r="BL93">
            <v>36770</v>
          </cell>
          <cell r="BM93">
            <v>0</v>
          </cell>
          <cell r="BN93">
            <v>0</v>
          </cell>
          <cell r="BO93">
            <v>36770</v>
          </cell>
          <cell r="BP93">
            <v>0</v>
          </cell>
          <cell r="BQ93">
            <v>0</v>
          </cell>
          <cell r="BR93">
            <v>36770</v>
          </cell>
          <cell r="BS93">
            <v>0</v>
          </cell>
          <cell r="BT93">
            <v>0</v>
          </cell>
          <cell r="BU93">
            <v>36770</v>
          </cell>
          <cell r="BV93">
            <v>0</v>
          </cell>
          <cell r="BW93">
            <v>0</v>
          </cell>
          <cell r="BX93">
            <v>36770</v>
          </cell>
          <cell r="BY93">
            <v>0</v>
          </cell>
          <cell r="BZ93">
            <v>0</v>
          </cell>
          <cell r="CA93">
            <v>36770</v>
          </cell>
          <cell r="CB93">
            <v>0</v>
          </cell>
          <cell r="CC93">
            <v>0</v>
          </cell>
          <cell r="CD93">
            <v>36770</v>
          </cell>
          <cell r="CE93">
            <v>0</v>
          </cell>
          <cell r="CF93">
            <v>0</v>
          </cell>
          <cell r="CG93">
            <v>36770</v>
          </cell>
          <cell r="CH93">
            <v>0</v>
          </cell>
          <cell r="CI93">
            <v>0</v>
          </cell>
          <cell r="CJ93">
            <v>36770</v>
          </cell>
          <cell r="CK93">
            <v>0</v>
          </cell>
          <cell r="CL93">
            <v>0</v>
          </cell>
          <cell r="CM93">
            <v>36770</v>
          </cell>
          <cell r="CN93">
            <v>0</v>
          </cell>
          <cell r="CO93">
            <v>0</v>
          </cell>
          <cell r="CP93">
            <v>36770</v>
          </cell>
          <cell r="CQ93">
            <v>0</v>
          </cell>
          <cell r="CR93">
            <v>0</v>
          </cell>
          <cell r="CS93">
            <v>36770</v>
          </cell>
          <cell r="CT93">
            <v>0</v>
          </cell>
          <cell r="CU93">
            <v>0</v>
          </cell>
          <cell r="CV93">
            <v>36770</v>
          </cell>
          <cell r="CW93">
            <v>0</v>
          </cell>
          <cell r="CX93">
            <v>0</v>
          </cell>
          <cell r="CY93">
            <v>36770</v>
          </cell>
          <cell r="CZ93">
            <v>0</v>
          </cell>
          <cell r="DA93">
            <v>0</v>
          </cell>
        </row>
        <row r="94">
          <cell r="A94">
            <v>901</v>
          </cell>
          <cell r="B94">
            <v>22</v>
          </cell>
          <cell r="C94" t="str">
            <v>2668000 WWF Kommunal Kredit Austria 1986-2016</v>
          </cell>
          <cell r="D94">
            <v>5</v>
          </cell>
          <cell r="E94" t="str">
            <v>f</v>
          </cell>
          <cell r="F94">
            <v>1986</v>
          </cell>
          <cell r="G94">
            <v>2668000</v>
          </cell>
          <cell r="H94" t="str">
            <v>ATS</v>
          </cell>
          <cell r="I94" t="str">
            <v>AZZ</v>
          </cell>
          <cell r="J94" t="str">
            <v>halbjährlich</v>
          </cell>
          <cell r="K94">
            <v>1443591.1963229</v>
          </cell>
          <cell r="M94">
            <v>36770</v>
          </cell>
          <cell r="N94">
            <v>0.01</v>
          </cell>
          <cell r="O94">
            <v>7661.8325800000002</v>
          </cell>
          <cell r="P94">
            <v>36770</v>
          </cell>
          <cell r="Q94">
            <v>0.01</v>
          </cell>
          <cell r="R94">
            <v>7217.9559816145002</v>
          </cell>
          <cell r="S94">
            <v>36770</v>
          </cell>
          <cell r="T94">
            <v>0.01</v>
          </cell>
          <cell r="U94">
            <v>6769.6295203301861</v>
          </cell>
          <cell r="V94">
            <v>36770</v>
          </cell>
          <cell r="W94">
            <v>0.01</v>
          </cell>
          <cell r="X94">
            <v>6316.8085862714952</v>
          </cell>
          <cell r="Y94">
            <v>36770</v>
          </cell>
          <cell r="Z94">
            <v>0.01</v>
          </cell>
          <cell r="AA94">
            <v>5859.4481223488674</v>
          </cell>
          <cell r="AB94">
            <v>36770</v>
          </cell>
          <cell r="AC94">
            <v>0.01</v>
          </cell>
          <cell r="AD94">
            <v>5397.502619775415</v>
          </cell>
          <cell r="AE94">
            <v>36770</v>
          </cell>
          <cell r="AF94">
            <v>0.01</v>
          </cell>
          <cell r="AG94">
            <v>4930.9261135386632</v>
          </cell>
          <cell r="AH94">
            <v>36770</v>
          </cell>
          <cell r="AI94">
            <v>0.01</v>
          </cell>
          <cell r="AJ94">
            <v>4459.6721778268884</v>
          </cell>
          <cell r="AK94">
            <v>36770</v>
          </cell>
          <cell r="AL94">
            <v>0.01</v>
          </cell>
          <cell r="AM94">
            <v>3983.6939214096028</v>
          </cell>
          <cell r="AN94">
            <v>36770</v>
          </cell>
          <cell r="AO94">
            <v>0.01</v>
          </cell>
          <cell r="AP94">
            <v>3502.9439829717339</v>
          </cell>
          <cell r="AQ94">
            <v>36770</v>
          </cell>
          <cell r="AR94">
            <v>0.01</v>
          </cell>
          <cell r="AS94">
            <v>3017.3745264010258</v>
          </cell>
          <cell r="AT94">
            <v>36770</v>
          </cell>
          <cell r="AU94">
            <v>0.01</v>
          </cell>
          <cell r="AV94">
            <v>2526.9372360281959</v>
          </cell>
          <cell r="AW94">
            <v>36770</v>
          </cell>
          <cell r="AX94">
            <v>0.01</v>
          </cell>
          <cell r="AY94">
            <v>2031.5833118193789</v>
          </cell>
          <cell r="AZ94">
            <v>36770</v>
          </cell>
          <cell r="BA94">
            <v>0.01</v>
          </cell>
          <cell r="BB94">
            <v>1531.2634645203682</v>
          </cell>
          <cell r="BC94">
            <v>36770</v>
          </cell>
          <cell r="BD94">
            <v>0.01</v>
          </cell>
          <cell r="BE94">
            <v>1025.9279107521847</v>
          </cell>
          <cell r="BF94">
            <v>36770</v>
          </cell>
          <cell r="BG94">
            <v>0.01</v>
          </cell>
          <cell r="BH94">
            <v>515.52636805747545</v>
          </cell>
          <cell r="BI94">
            <v>36770</v>
          </cell>
          <cell r="BJ94">
            <v>0.01</v>
          </cell>
          <cell r="BK94">
            <v>0</v>
          </cell>
          <cell r="BL94">
            <v>36770</v>
          </cell>
          <cell r="BM94">
            <v>0.01</v>
          </cell>
          <cell r="BN94">
            <v>0</v>
          </cell>
          <cell r="BO94">
            <v>36770</v>
          </cell>
          <cell r="BP94">
            <v>0.01</v>
          </cell>
          <cell r="BQ94">
            <v>0</v>
          </cell>
          <cell r="BR94">
            <v>36770</v>
          </cell>
          <cell r="BS94">
            <v>0.01</v>
          </cell>
          <cell r="BT94">
            <v>0</v>
          </cell>
          <cell r="BU94">
            <v>36770</v>
          </cell>
          <cell r="BV94">
            <v>0.01</v>
          </cell>
          <cell r="BW94">
            <v>0</v>
          </cell>
          <cell r="BX94">
            <v>36770</v>
          </cell>
          <cell r="BY94">
            <v>0.01</v>
          </cell>
          <cell r="BZ94">
            <v>0</v>
          </cell>
          <cell r="CA94">
            <v>36770</v>
          </cell>
          <cell r="CB94">
            <v>0.01</v>
          </cell>
          <cell r="CC94">
            <v>0</v>
          </cell>
          <cell r="CD94">
            <v>36770</v>
          </cell>
          <cell r="CE94">
            <v>0.01</v>
          </cell>
          <cell r="CF94">
            <v>0</v>
          </cell>
          <cell r="CG94">
            <v>36770</v>
          </cell>
          <cell r="CH94">
            <v>0.01</v>
          </cell>
          <cell r="CI94">
            <v>0</v>
          </cell>
          <cell r="CJ94">
            <v>36770</v>
          </cell>
          <cell r="CK94">
            <v>0.01</v>
          </cell>
          <cell r="CL94">
            <v>0</v>
          </cell>
          <cell r="CM94">
            <v>36770</v>
          </cell>
          <cell r="CN94">
            <v>0.01</v>
          </cell>
          <cell r="CO94">
            <v>0</v>
          </cell>
          <cell r="CP94">
            <v>36770</v>
          </cell>
          <cell r="CQ94">
            <v>0.01</v>
          </cell>
          <cell r="CR94">
            <v>0</v>
          </cell>
          <cell r="CS94">
            <v>36770</v>
          </cell>
          <cell r="CT94">
            <v>0.01</v>
          </cell>
          <cell r="CU94">
            <v>0</v>
          </cell>
          <cell r="CV94">
            <v>36770</v>
          </cell>
          <cell r="CW94">
            <v>0.01</v>
          </cell>
          <cell r="CX94">
            <v>0</v>
          </cell>
          <cell r="CY94">
            <v>36770</v>
          </cell>
          <cell r="CZ94">
            <v>0.01</v>
          </cell>
          <cell r="DA94">
            <v>0</v>
          </cell>
        </row>
        <row r="95">
          <cell r="A95">
            <v>901</v>
          </cell>
          <cell r="B95">
            <v>22</v>
          </cell>
          <cell r="C95" t="str">
            <v>2668000 WWF Kommunal Kredit Austria 1986-2016</v>
          </cell>
          <cell r="D95">
            <v>5</v>
          </cell>
          <cell r="E95" t="str">
            <v>f</v>
          </cell>
          <cell r="F95">
            <v>1986</v>
          </cell>
          <cell r="G95">
            <v>2668000</v>
          </cell>
          <cell r="H95" t="str">
            <v>ATS</v>
          </cell>
          <cell r="I95" t="str">
            <v>ATI</v>
          </cell>
          <cell r="J95" t="str">
            <v>halbjährlich</v>
          </cell>
          <cell r="K95">
            <v>0.01</v>
          </cell>
          <cell r="M95">
            <v>36770</v>
          </cell>
          <cell r="N95">
            <v>1532366.5160000001</v>
          </cell>
          <cell r="O95">
            <v>44276.967420000001</v>
          </cell>
          <cell r="P95">
            <v>36770</v>
          </cell>
          <cell r="Q95">
            <v>1443591.1963229</v>
          </cell>
          <cell r="R95">
            <v>44720.844018385505</v>
          </cell>
          <cell r="S95">
            <v>36770</v>
          </cell>
          <cell r="T95">
            <v>1353925.9040660372</v>
          </cell>
          <cell r="U95">
            <v>45169.170479669818</v>
          </cell>
          <cell r="V95">
            <v>36770</v>
          </cell>
          <cell r="W95">
            <v>1263361.717254299</v>
          </cell>
          <cell r="X95">
            <v>45621.991413728509</v>
          </cell>
          <cell r="Y95">
            <v>36770</v>
          </cell>
          <cell r="Z95">
            <v>1171889.6244697734</v>
          </cell>
          <cell r="AA95">
            <v>46079.351877651134</v>
          </cell>
          <cell r="AB95">
            <v>36770</v>
          </cell>
          <cell r="AC95">
            <v>1079500.523955083</v>
          </cell>
          <cell r="AD95">
            <v>46541.297380224591</v>
          </cell>
          <cell r="AE95">
            <v>36770</v>
          </cell>
          <cell r="AF95">
            <v>986185.2227077327</v>
          </cell>
          <cell r="AG95">
            <v>47007.873886461341</v>
          </cell>
          <cell r="AH95">
            <v>36770</v>
          </cell>
          <cell r="AI95">
            <v>891934.4355653777</v>
          </cell>
          <cell r="AJ95">
            <v>47479.127822173112</v>
          </cell>
          <cell r="AK95">
            <v>36770</v>
          </cell>
          <cell r="AL95">
            <v>796738.78428192053</v>
          </cell>
          <cell r="AM95">
            <v>47955.106078590397</v>
          </cell>
          <cell r="AN95">
            <v>36770</v>
          </cell>
          <cell r="AO95">
            <v>700588.79659434676</v>
          </cell>
          <cell r="AP95">
            <v>48435.856017028273</v>
          </cell>
          <cell r="AQ95">
            <v>36770</v>
          </cell>
          <cell r="AR95">
            <v>603474.90528020519</v>
          </cell>
          <cell r="AS95">
            <v>48921.425473598974</v>
          </cell>
          <cell r="AT95">
            <v>36770</v>
          </cell>
          <cell r="AU95">
            <v>505387.44720563921</v>
          </cell>
          <cell r="AV95">
            <v>49411.862763971803</v>
          </cell>
          <cell r="AW95">
            <v>36770</v>
          </cell>
          <cell r="AX95">
            <v>406316.66236387577</v>
          </cell>
          <cell r="AY95">
            <v>49907.216688180626</v>
          </cell>
          <cell r="AZ95">
            <v>36770</v>
          </cell>
          <cell r="BA95">
            <v>306252.69290407363</v>
          </cell>
          <cell r="BB95">
            <v>50407.536535479638</v>
          </cell>
          <cell r="BC95">
            <v>36770</v>
          </cell>
          <cell r="BD95">
            <v>205185.58215043694</v>
          </cell>
          <cell r="BE95">
            <v>50912.872089247816</v>
          </cell>
          <cell r="BF95">
            <v>36770</v>
          </cell>
          <cell r="BG95">
            <v>103105.27361149508</v>
          </cell>
          <cell r="BH95">
            <v>51423.273631942524</v>
          </cell>
          <cell r="BI95">
            <v>36770</v>
          </cell>
          <cell r="BJ95">
            <v>0</v>
          </cell>
          <cell r="BK95">
            <v>0</v>
          </cell>
          <cell r="BL95">
            <v>36770</v>
          </cell>
          <cell r="BM95">
            <v>0</v>
          </cell>
          <cell r="BN95">
            <v>0</v>
          </cell>
          <cell r="BO95">
            <v>36770</v>
          </cell>
          <cell r="BP95">
            <v>0</v>
          </cell>
          <cell r="BQ95">
            <v>0</v>
          </cell>
          <cell r="BR95">
            <v>36770</v>
          </cell>
          <cell r="BS95">
            <v>0</v>
          </cell>
          <cell r="BT95">
            <v>0</v>
          </cell>
          <cell r="BU95">
            <v>36770</v>
          </cell>
          <cell r="BV95">
            <v>0</v>
          </cell>
          <cell r="BW95">
            <v>0</v>
          </cell>
          <cell r="BX95">
            <v>36770</v>
          </cell>
          <cell r="BY95">
            <v>0</v>
          </cell>
          <cell r="BZ95">
            <v>0</v>
          </cell>
          <cell r="CA95">
            <v>36770</v>
          </cell>
          <cell r="CB95">
            <v>0</v>
          </cell>
          <cell r="CC95">
            <v>0</v>
          </cell>
          <cell r="CD95">
            <v>36770</v>
          </cell>
          <cell r="CE95">
            <v>0</v>
          </cell>
          <cell r="CF95">
            <v>0</v>
          </cell>
          <cell r="CG95">
            <v>36770</v>
          </cell>
          <cell r="CH95">
            <v>0</v>
          </cell>
          <cell r="CI95">
            <v>0</v>
          </cell>
          <cell r="CJ95">
            <v>36770</v>
          </cell>
          <cell r="CK95">
            <v>0</v>
          </cell>
          <cell r="CL95">
            <v>0</v>
          </cell>
          <cell r="CM95">
            <v>36770</v>
          </cell>
          <cell r="CN95">
            <v>0</v>
          </cell>
          <cell r="CO95">
            <v>0</v>
          </cell>
          <cell r="CP95">
            <v>36770</v>
          </cell>
          <cell r="CQ95">
            <v>0</v>
          </cell>
          <cell r="CR95">
            <v>0</v>
          </cell>
          <cell r="CS95">
            <v>36770</v>
          </cell>
          <cell r="CT95">
            <v>0</v>
          </cell>
          <cell r="CU95">
            <v>0</v>
          </cell>
          <cell r="CV95">
            <v>36770</v>
          </cell>
          <cell r="CW95">
            <v>0</v>
          </cell>
          <cell r="CX95">
            <v>0</v>
          </cell>
          <cell r="CY95">
            <v>36770</v>
          </cell>
          <cell r="CZ95">
            <v>0</v>
          </cell>
          <cell r="DA95">
            <v>0</v>
          </cell>
        </row>
        <row r="96">
          <cell r="A96">
            <v>901</v>
          </cell>
          <cell r="B96">
            <v>23</v>
          </cell>
          <cell r="C96" t="str">
            <v>31887000 WWF Erste Bank 1986-2018</v>
          </cell>
          <cell r="D96">
            <v>5</v>
          </cell>
          <cell r="E96" t="str">
            <v>f</v>
          </cell>
          <cell r="F96">
            <v>1986</v>
          </cell>
          <cell r="G96">
            <v>31887000</v>
          </cell>
          <cell r="H96" t="str">
            <v>ATS</v>
          </cell>
          <cell r="I96" t="str">
            <v>AZZ</v>
          </cell>
          <cell r="J96" t="str">
            <v>halbjährlich</v>
          </cell>
          <cell r="K96">
            <v>20006773.178391412</v>
          </cell>
          <cell r="M96">
            <v>36770</v>
          </cell>
          <cell r="N96">
            <v>0.01</v>
          </cell>
          <cell r="O96">
            <v>105239.66528249999</v>
          </cell>
          <cell r="P96">
            <v>36770</v>
          </cell>
          <cell r="Q96">
            <v>0.01</v>
          </cell>
          <cell r="R96">
            <v>100033.86589195706</v>
          </cell>
          <cell r="S96">
            <v>36770</v>
          </cell>
          <cell r="T96">
            <v>0.01</v>
          </cell>
          <cell r="U96">
            <v>94775.87836252393</v>
          </cell>
          <cell r="V96">
            <v>36770</v>
          </cell>
          <cell r="W96">
            <v>0.01</v>
          </cell>
          <cell r="X96">
            <v>89465.179508108238</v>
          </cell>
          <cell r="Y96">
            <v>36770</v>
          </cell>
          <cell r="Z96">
            <v>0.01</v>
          </cell>
          <cell r="AA96">
            <v>84101.240897677024</v>
          </cell>
          <cell r="AB96">
            <v>36770</v>
          </cell>
          <cell r="AC96">
            <v>0.01</v>
          </cell>
          <cell r="AD96">
            <v>78683.528802676228</v>
          </cell>
          <cell r="AE96">
            <v>36770</v>
          </cell>
          <cell r="AF96">
            <v>0.01</v>
          </cell>
          <cell r="AG96">
            <v>73211.504143923055</v>
          </cell>
          <cell r="AH96">
            <v>36770</v>
          </cell>
          <cell r="AI96">
            <v>0.01</v>
          </cell>
          <cell r="AJ96">
            <v>67684.622437965896</v>
          </cell>
          <cell r="AK96">
            <v>36770</v>
          </cell>
          <cell r="AL96">
            <v>0.01</v>
          </cell>
          <cell r="AM96">
            <v>62102.333742906492</v>
          </cell>
          <cell r="AN96">
            <v>36770</v>
          </cell>
          <cell r="AO96">
            <v>0.01</v>
          </cell>
          <cell r="AP96">
            <v>56464.082603679133</v>
          </cell>
          <cell r="AQ96">
            <v>36770</v>
          </cell>
          <cell r="AR96">
            <v>0.01</v>
          </cell>
          <cell r="AS96">
            <v>50769.307996781012</v>
          </cell>
          <cell r="AT96">
            <v>36770</v>
          </cell>
          <cell r="AU96">
            <v>0.01</v>
          </cell>
          <cell r="AV96">
            <v>45017.443274448735</v>
          </cell>
          <cell r="AW96">
            <v>36770</v>
          </cell>
          <cell r="AX96">
            <v>0.01</v>
          </cell>
          <cell r="AY96">
            <v>39207.91610827508</v>
          </cell>
          <cell r="AZ96">
            <v>36770</v>
          </cell>
          <cell r="BA96">
            <v>0.01</v>
          </cell>
          <cell r="BB96">
            <v>33340.148432260539</v>
          </cell>
          <cell r="BC96">
            <v>36770</v>
          </cell>
          <cell r="BD96">
            <v>0.01</v>
          </cell>
          <cell r="BE96">
            <v>27413.556385293949</v>
          </cell>
          <cell r="BF96">
            <v>36770</v>
          </cell>
          <cell r="BG96">
            <v>0.01</v>
          </cell>
          <cell r="BH96">
            <v>21427.550253056517</v>
          </cell>
          <cell r="BI96">
            <v>36770</v>
          </cell>
          <cell r="BJ96">
            <v>0.01</v>
          </cell>
          <cell r="BK96">
            <v>15381.534409343407</v>
          </cell>
          <cell r="BL96">
            <v>36770</v>
          </cell>
          <cell r="BM96">
            <v>0.01</v>
          </cell>
          <cell r="BN96">
            <v>9274.9072567970743</v>
          </cell>
          <cell r="BO96">
            <v>36770</v>
          </cell>
          <cell r="BP96">
            <v>0.01</v>
          </cell>
          <cell r="BQ96">
            <v>3107.061167046465</v>
          </cell>
          <cell r="BR96">
            <v>36770</v>
          </cell>
          <cell r="BS96">
            <v>0.01</v>
          </cell>
          <cell r="BT96">
            <v>0</v>
          </cell>
          <cell r="BU96">
            <v>36770</v>
          </cell>
          <cell r="BV96">
            <v>0.01</v>
          </cell>
          <cell r="BW96">
            <v>0</v>
          </cell>
          <cell r="BX96">
            <v>36770</v>
          </cell>
          <cell r="BY96">
            <v>0.01</v>
          </cell>
          <cell r="BZ96">
            <v>0</v>
          </cell>
          <cell r="CA96">
            <v>36770</v>
          </cell>
          <cell r="CB96">
            <v>0.01</v>
          </cell>
          <cell r="CC96">
            <v>0</v>
          </cell>
          <cell r="CD96">
            <v>36770</v>
          </cell>
          <cell r="CE96">
            <v>0.01</v>
          </cell>
          <cell r="CF96">
            <v>0</v>
          </cell>
          <cell r="CG96">
            <v>36770</v>
          </cell>
          <cell r="CH96">
            <v>0.01</v>
          </cell>
          <cell r="CI96">
            <v>0</v>
          </cell>
          <cell r="CJ96">
            <v>36770</v>
          </cell>
          <cell r="CK96">
            <v>0.01</v>
          </cell>
          <cell r="CL96">
            <v>0</v>
          </cell>
          <cell r="CM96">
            <v>36770</v>
          </cell>
          <cell r="CN96">
            <v>0.01</v>
          </cell>
          <cell r="CO96">
            <v>0</v>
          </cell>
          <cell r="CP96">
            <v>36770</v>
          </cell>
          <cell r="CQ96">
            <v>0.01</v>
          </cell>
          <cell r="CR96">
            <v>0</v>
          </cell>
          <cell r="CS96">
            <v>36770</v>
          </cell>
          <cell r="CT96">
            <v>0.01</v>
          </cell>
          <cell r="CU96">
            <v>0</v>
          </cell>
          <cell r="CV96">
            <v>36770</v>
          </cell>
          <cell r="CW96">
            <v>0.01</v>
          </cell>
          <cell r="CX96">
            <v>0</v>
          </cell>
          <cell r="CY96">
            <v>36770</v>
          </cell>
          <cell r="CZ96">
            <v>0.01</v>
          </cell>
          <cell r="DA96">
            <v>0</v>
          </cell>
        </row>
        <row r="97">
          <cell r="A97">
            <v>901</v>
          </cell>
          <cell r="B97">
            <v>23</v>
          </cell>
          <cell r="C97" t="str">
            <v>31887000 WWF Erste Bank 1986-2018</v>
          </cell>
          <cell r="D97">
            <v>5</v>
          </cell>
          <cell r="E97" t="str">
            <v>f</v>
          </cell>
          <cell r="F97">
            <v>1986</v>
          </cell>
          <cell r="G97">
            <v>31887000</v>
          </cell>
          <cell r="H97" t="str">
            <v>ATS</v>
          </cell>
          <cell r="I97" t="str">
            <v>ATI</v>
          </cell>
          <cell r="J97" t="str">
            <v>halbjährlich</v>
          </cell>
          <cell r="K97">
            <v>0.01</v>
          </cell>
          <cell r="M97">
            <v>36770</v>
          </cell>
          <cell r="N97">
            <v>21047933.056499999</v>
          </cell>
          <cell r="O97">
            <v>519281.73471750005</v>
          </cell>
          <cell r="P97">
            <v>36770</v>
          </cell>
          <cell r="Q97">
            <v>20006773.178391412</v>
          </cell>
          <cell r="R97">
            <v>524487.53410804295</v>
          </cell>
          <cell r="S97">
            <v>36770</v>
          </cell>
          <cell r="T97">
            <v>18955175.672504786</v>
          </cell>
          <cell r="U97">
            <v>529745.52163747605</v>
          </cell>
          <cell r="V97">
            <v>36770</v>
          </cell>
          <cell r="W97">
            <v>17893035.901621647</v>
          </cell>
          <cell r="X97">
            <v>535056.22049189173</v>
          </cell>
          <cell r="Y97">
            <v>36770</v>
          </cell>
          <cell r="Z97">
            <v>16820248.179535404</v>
          </cell>
          <cell r="AA97">
            <v>540420.159102323</v>
          </cell>
          <cell r="AB97">
            <v>36770</v>
          </cell>
          <cell r="AC97">
            <v>15736705.760535244</v>
          </cell>
          <cell r="AD97">
            <v>545837.87119732378</v>
          </cell>
          <cell r="AE97">
            <v>36770</v>
          </cell>
          <cell r="AF97">
            <v>14642300.828784611</v>
          </cell>
          <cell r="AG97">
            <v>551309.89585607697</v>
          </cell>
          <cell r="AH97">
            <v>36770</v>
          </cell>
          <cell r="AI97">
            <v>13536924.487593178</v>
          </cell>
          <cell r="AJ97">
            <v>556836.77756203408</v>
          </cell>
          <cell r="AK97">
            <v>36770</v>
          </cell>
          <cell r="AL97">
            <v>12420466.748581298</v>
          </cell>
          <cell r="AM97">
            <v>562419.06625709357</v>
          </cell>
          <cell r="AN97">
            <v>36770</v>
          </cell>
          <cell r="AO97">
            <v>11292816.520735826</v>
          </cell>
          <cell r="AP97">
            <v>568057.31739632087</v>
          </cell>
          <cell r="AQ97">
            <v>36770</v>
          </cell>
          <cell r="AR97">
            <v>10153861.599356202</v>
          </cell>
          <cell r="AS97">
            <v>573752.09200321906</v>
          </cell>
          <cell r="AT97">
            <v>36770</v>
          </cell>
          <cell r="AU97">
            <v>9003488.6548897475</v>
          </cell>
          <cell r="AV97">
            <v>579503.95672555128</v>
          </cell>
          <cell r="AW97">
            <v>36770</v>
          </cell>
          <cell r="AX97">
            <v>7841583.2216550158</v>
          </cell>
          <cell r="AY97">
            <v>585313.48389172496</v>
          </cell>
          <cell r="AZ97">
            <v>36770</v>
          </cell>
          <cell r="BA97">
            <v>6668029.6864521075</v>
          </cell>
          <cell r="BB97">
            <v>591181.25156773953</v>
          </cell>
          <cell r="BC97">
            <v>36770</v>
          </cell>
          <cell r="BD97">
            <v>5482711.2770587895</v>
          </cell>
          <cell r="BE97">
            <v>597107.84361470607</v>
          </cell>
          <cell r="BF97">
            <v>36770</v>
          </cell>
          <cell r="BG97">
            <v>4285510.0506113032</v>
          </cell>
          <cell r="BH97">
            <v>603093.84974694345</v>
          </cell>
          <cell r="BI97">
            <v>36770</v>
          </cell>
          <cell r="BJ97">
            <v>3076306.8818686814</v>
          </cell>
          <cell r="BK97">
            <v>609139.86559065664</v>
          </cell>
          <cell r="BL97">
            <v>36770</v>
          </cell>
          <cell r="BM97">
            <v>1854981.451359415</v>
          </cell>
          <cell r="BN97">
            <v>615246.49274320295</v>
          </cell>
          <cell r="BO97">
            <v>36770</v>
          </cell>
          <cell r="BP97">
            <v>621412.233409293</v>
          </cell>
          <cell r="BQ97">
            <v>621414.3388329536</v>
          </cell>
          <cell r="BR97">
            <v>36770</v>
          </cell>
          <cell r="BS97">
            <v>-2.1054236604832113</v>
          </cell>
          <cell r="BT97">
            <v>0</v>
          </cell>
          <cell r="BU97">
            <v>36770</v>
          </cell>
          <cell r="BV97">
            <v>-2.1054236604832113</v>
          </cell>
          <cell r="BW97">
            <v>0</v>
          </cell>
          <cell r="BX97">
            <v>36770</v>
          </cell>
          <cell r="BY97">
            <v>-2.1054236604832113</v>
          </cell>
          <cell r="BZ97">
            <v>0</v>
          </cell>
          <cell r="CA97">
            <v>36770</v>
          </cell>
          <cell r="CB97">
            <v>-2.1054236604832113</v>
          </cell>
          <cell r="CC97">
            <v>0</v>
          </cell>
          <cell r="CD97">
            <v>36770</v>
          </cell>
          <cell r="CE97">
            <v>-2.1054236604832113</v>
          </cell>
          <cell r="CF97">
            <v>0</v>
          </cell>
          <cell r="CG97">
            <v>36770</v>
          </cell>
          <cell r="CH97">
            <v>-2.1054236604832113</v>
          </cell>
          <cell r="CI97">
            <v>0</v>
          </cell>
          <cell r="CJ97">
            <v>36770</v>
          </cell>
          <cell r="CK97">
            <v>-2.1054236604832113</v>
          </cell>
          <cell r="CL97">
            <v>0</v>
          </cell>
          <cell r="CM97">
            <v>36770</v>
          </cell>
          <cell r="CN97">
            <v>-2.1054236604832113</v>
          </cell>
          <cell r="CO97">
            <v>0</v>
          </cell>
          <cell r="CP97">
            <v>36770</v>
          </cell>
          <cell r="CQ97">
            <v>-2.1054236604832113</v>
          </cell>
          <cell r="CR97">
            <v>0</v>
          </cell>
          <cell r="CS97">
            <v>36770</v>
          </cell>
          <cell r="CT97">
            <v>-2.1054236604832113</v>
          </cell>
          <cell r="CU97">
            <v>0</v>
          </cell>
          <cell r="CV97">
            <v>36770</v>
          </cell>
          <cell r="CW97">
            <v>-2.1054236604832113</v>
          </cell>
          <cell r="CX97">
            <v>0</v>
          </cell>
          <cell r="CY97">
            <v>36770</v>
          </cell>
          <cell r="CZ97">
            <v>-2.1054236604832113</v>
          </cell>
          <cell r="DA97">
            <v>0</v>
          </cell>
        </row>
        <row r="98">
          <cell r="A98">
            <v>901</v>
          </cell>
          <cell r="B98">
            <v>24</v>
          </cell>
          <cell r="C98" t="str">
            <v>127597000 WWF Investkredit 1987-2020</v>
          </cell>
          <cell r="D98">
            <v>5</v>
          </cell>
          <cell r="E98" t="str">
            <v>f</v>
          </cell>
          <cell r="F98">
            <v>1987</v>
          </cell>
          <cell r="G98">
            <v>127597000</v>
          </cell>
          <cell r="H98" t="str">
            <v>ATS</v>
          </cell>
          <cell r="I98" t="str">
            <v>AZZ</v>
          </cell>
          <cell r="J98" t="str">
            <v>halbjährlich</v>
          </cell>
          <cell r="K98">
            <v>90471346.719556779</v>
          </cell>
          <cell r="M98">
            <v>36770</v>
          </cell>
          <cell r="N98">
            <v>0.01</v>
          </cell>
          <cell r="O98">
            <v>473872.56935500004</v>
          </cell>
          <cell r="P98">
            <v>36770</v>
          </cell>
          <cell r="Q98">
            <v>0.01</v>
          </cell>
          <cell r="R98">
            <v>452356.7335977839</v>
          </cell>
          <cell r="S98">
            <v>36770</v>
          </cell>
          <cell r="T98">
            <v>0.01</v>
          </cell>
          <cell r="U98">
            <v>430625.20158710174</v>
          </cell>
          <cell r="V98">
            <v>36770</v>
          </cell>
          <cell r="W98">
            <v>0.01</v>
          </cell>
          <cell r="X98">
            <v>408675.81096801243</v>
          </cell>
          <cell r="Y98">
            <v>36770</v>
          </cell>
          <cell r="Z98">
            <v>0.01</v>
          </cell>
          <cell r="AA98">
            <v>386506.37770796678</v>
          </cell>
          <cell r="AB98">
            <v>36770</v>
          </cell>
          <cell r="AC98">
            <v>0.01</v>
          </cell>
          <cell r="AD98">
            <v>364114.69587948913</v>
          </cell>
          <cell r="AE98">
            <v>36770</v>
          </cell>
          <cell r="AF98">
            <v>0.01</v>
          </cell>
          <cell r="AG98">
            <v>341498.53744068102</v>
          </cell>
          <cell r="AH98">
            <v>36770</v>
          </cell>
          <cell r="AI98">
            <v>0.01</v>
          </cell>
          <cell r="AJ98">
            <v>318655.65201352385</v>
          </cell>
          <cell r="AK98">
            <v>36770</v>
          </cell>
          <cell r="AL98">
            <v>0.01</v>
          </cell>
          <cell r="AM98">
            <v>295583.76665995939</v>
          </cell>
          <cell r="AN98">
            <v>36770</v>
          </cell>
          <cell r="AO98">
            <v>0.01</v>
          </cell>
          <cell r="AP98">
            <v>272280.5856557255</v>
          </cell>
          <cell r="AQ98">
            <v>36770</v>
          </cell>
          <cell r="AR98">
            <v>0.01</v>
          </cell>
          <cell r="AS98">
            <v>248743.79026192412</v>
          </cell>
          <cell r="AT98">
            <v>36770</v>
          </cell>
          <cell r="AU98">
            <v>0.01</v>
          </cell>
          <cell r="AV98">
            <v>224971.03849429995</v>
          </cell>
          <cell r="AW98">
            <v>36770</v>
          </cell>
          <cell r="AX98">
            <v>0.01</v>
          </cell>
          <cell r="AY98">
            <v>200959.96489020527</v>
          </cell>
          <cell r="AZ98">
            <v>36770</v>
          </cell>
          <cell r="BA98">
            <v>0.01</v>
          </cell>
          <cell r="BB98">
            <v>176708.18027322961</v>
          </cell>
          <cell r="BC98">
            <v>36770</v>
          </cell>
          <cell r="BD98">
            <v>0.01</v>
          </cell>
          <cell r="BE98">
            <v>152213.27151546872</v>
          </cell>
          <cell r="BF98">
            <v>36770</v>
          </cell>
          <cell r="BG98">
            <v>0.01</v>
          </cell>
          <cell r="BH98">
            <v>127472.80129741129</v>
          </cell>
          <cell r="BI98">
            <v>36770</v>
          </cell>
          <cell r="BJ98">
            <v>0.01</v>
          </cell>
          <cell r="BK98">
            <v>102484.30786541782</v>
          </cell>
          <cell r="BL98">
            <v>36770</v>
          </cell>
          <cell r="BM98">
            <v>0.01</v>
          </cell>
          <cell r="BN98">
            <v>77245.304786768625</v>
          </cell>
          <cell r="BO98">
            <v>36770</v>
          </cell>
          <cell r="BP98">
            <v>0.01</v>
          </cell>
          <cell r="BQ98">
            <v>51753.280702255994</v>
          </cell>
          <cell r="BR98">
            <v>36770</v>
          </cell>
          <cell r="BS98">
            <v>0.01</v>
          </cell>
          <cell r="BT98">
            <v>26005.69907629611</v>
          </cell>
          <cell r="BU98">
            <v>36770</v>
          </cell>
          <cell r="BV98">
            <v>0.01</v>
          </cell>
          <cell r="BW98">
            <v>0</v>
          </cell>
          <cell r="BX98">
            <v>36770</v>
          </cell>
          <cell r="BY98">
            <v>0.01</v>
          </cell>
          <cell r="BZ98">
            <v>0</v>
          </cell>
          <cell r="CA98">
            <v>36770</v>
          </cell>
          <cell r="CB98">
            <v>0.01</v>
          </cell>
          <cell r="CC98">
            <v>0</v>
          </cell>
          <cell r="CD98">
            <v>36770</v>
          </cell>
          <cell r="CE98">
            <v>0.01</v>
          </cell>
          <cell r="CF98">
            <v>0</v>
          </cell>
          <cell r="CG98">
            <v>36770</v>
          </cell>
          <cell r="CH98">
            <v>0.01</v>
          </cell>
          <cell r="CI98">
            <v>0</v>
          </cell>
          <cell r="CJ98">
            <v>36770</v>
          </cell>
          <cell r="CK98">
            <v>0.01</v>
          </cell>
          <cell r="CL98">
            <v>0</v>
          </cell>
          <cell r="CM98">
            <v>36770</v>
          </cell>
          <cell r="CN98">
            <v>0.01</v>
          </cell>
          <cell r="CO98">
            <v>0</v>
          </cell>
          <cell r="CP98">
            <v>36770</v>
          </cell>
          <cell r="CQ98">
            <v>0.01</v>
          </cell>
          <cell r="CR98">
            <v>0</v>
          </cell>
          <cell r="CS98">
            <v>36770</v>
          </cell>
          <cell r="CT98">
            <v>0.01</v>
          </cell>
          <cell r="CU98">
            <v>0</v>
          </cell>
          <cell r="CV98">
            <v>36770</v>
          </cell>
          <cell r="CW98">
            <v>0.01</v>
          </cell>
          <cell r="CX98">
            <v>0</v>
          </cell>
          <cell r="CY98">
            <v>36770</v>
          </cell>
          <cell r="CZ98">
            <v>0.01</v>
          </cell>
          <cell r="DA98">
            <v>0</v>
          </cell>
        </row>
        <row r="99">
          <cell r="A99">
            <v>901</v>
          </cell>
          <cell r="B99">
            <v>24</v>
          </cell>
          <cell r="C99" t="str">
            <v>127597000 WWF Investkredit 1987-2020</v>
          </cell>
          <cell r="D99">
            <v>5</v>
          </cell>
          <cell r="E99" t="str">
            <v>f</v>
          </cell>
          <cell r="F99">
            <v>1987</v>
          </cell>
          <cell r="G99">
            <v>127597000</v>
          </cell>
          <cell r="H99" t="str">
            <v>ATS</v>
          </cell>
          <cell r="I99" t="str">
            <v>ATI</v>
          </cell>
          <cell r="J99" t="str">
            <v>halbjährlich</v>
          </cell>
          <cell r="K99">
            <v>0.01</v>
          </cell>
          <cell r="M99">
            <v>36770</v>
          </cell>
          <cell r="N99">
            <v>94774513.871000007</v>
          </cell>
          <cell r="O99">
            <v>2146218.0306449998</v>
          </cell>
          <cell r="P99">
            <v>36770</v>
          </cell>
          <cell r="Q99">
            <v>90471346.719556779</v>
          </cell>
          <cell r="R99">
            <v>2167733.8664022163</v>
          </cell>
          <cell r="S99">
            <v>36770</v>
          </cell>
          <cell r="T99">
            <v>86125040.317420349</v>
          </cell>
          <cell r="U99">
            <v>2189465.3984128982</v>
          </cell>
          <cell r="V99">
            <v>36770</v>
          </cell>
          <cell r="W99">
            <v>81735162.193602487</v>
          </cell>
          <cell r="X99">
            <v>2211414.7890319875</v>
          </cell>
          <cell r="Y99">
            <v>36770</v>
          </cell>
          <cell r="Z99">
            <v>77301275.541593358</v>
          </cell>
          <cell r="AA99">
            <v>2233584.2222920335</v>
          </cell>
          <cell r="AB99">
            <v>36770</v>
          </cell>
          <cell r="AC99">
            <v>72822939.175897822</v>
          </cell>
          <cell r="AD99">
            <v>2255975.9041205109</v>
          </cell>
          <cell r="AE99">
            <v>36770</v>
          </cell>
          <cell r="AF99">
            <v>68299707.488136202</v>
          </cell>
          <cell r="AG99">
            <v>2278592.0625593192</v>
          </cell>
          <cell r="AH99">
            <v>36770</v>
          </cell>
          <cell r="AI99">
            <v>63731130.402704768</v>
          </cell>
          <cell r="AJ99">
            <v>2301434.9479864761</v>
          </cell>
          <cell r="AK99">
            <v>36770</v>
          </cell>
          <cell r="AL99">
            <v>59116753.331991881</v>
          </cell>
          <cell r="AM99">
            <v>2324506.8333400409</v>
          </cell>
          <cell r="AN99">
            <v>36770</v>
          </cell>
          <cell r="AO99">
            <v>54456117.131145097</v>
          </cell>
          <cell r="AP99">
            <v>2347810.0143442745</v>
          </cell>
          <cell r="AQ99">
            <v>36770</v>
          </cell>
          <cell r="AR99">
            <v>49748758.052384824</v>
          </cell>
          <cell r="AS99">
            <v>2371346.8097380758</v>
          </cell>
          <cell r="AT99">
            <v>36770</v>
          </cell>
          <cell r="AU99">
            <v>44994207.69885999</v>
          </cell>
          <cell r="AV99">
            <v>2395119.5615057</v>
          </cell>
          <cell r="AW99">
            <v>36770</v>
          </cell>
          <cell r="AX99">
            <v>40191992.978041053</v>
          </cell>
          <cell r="AY99">
            <v>2419130.6351097948</v>
          </cell>
          <cell r="AZ99">
            <v>36770</v>
          </cell>
          <cell r="BA99">
            <v>35341636.054645918</v>
          </cell>
          <cell r="BB99">
            <v>2443382.4197267704</v>
          </cell>
          <cell r="BC99">
            <v>36770</v>
          </cell>
          <cell r="BD99">
            <v>30442654.303093743</v>
          </cell>
          <cell r="BE99">
            <v>2467877.3284845315</v>
          </cell>
          <cell r="BF99">
            <v>36770</v>
          </cell>
          <cell r="BG99">
            <v>25494560.259482257</v>
          </cell>
          <cell r="BH99">
            <v>2492617.7987025888</v>
          </cell>
          <cell r="BI99">
            <v>36770</v>
          </cell>
          <cell r="BJ99">
            <v>20496861.573083565</v>
          </cell>
          <cell r="BK99">
            <v>2517606.2921345821</v>
          </cell>
          <cell r="BL99">
            <v>36770</v>
          </cell>
          <cell r="BM99">
            <v>15449060.957353726</v>
          </cell>
          <cell r="BN99">
            <v>2542845.2952132314</v>
          </cell>
          <cell r="BO99">
            <v>36770</v>
          </cell>
          <cell r="BP99">
            <v>10350656.140451198</v>
          </cell>
          <cell r="BQ99">
            <v>2568337.319297744</v>
          </cell>
          <cell r="BR99">
            <v>36770</v>
          </cell>
          <cell r="BS99">
            <v>5201139.8152592219</v>
          </cell>
          <cell r="BT99">
            <v>2594084.9009237038</v>
          </cell>
          <cell r="BU99">
            <v>36770</v>
          </cell>
          <cell r="BV99">
            <v>-0.41109280521050096</v>
          </cell>
          <cell r="BW99">
            <v>0</v>
          </cell>
          <cell r="BX99">
            <v>36770</v>
          </cell>
          <cell r="BY99">
            <v>-0.41109280521050096</v>
          </cell>
          <cell r="BZ99">
            <v>0</v>
          </cell>
          <cell r="CA99">
            <v>36770</v>
          </cell>
          <cell r="CB99">
            <v>-0.41109280521050096</v>
          </cell>
          <cell r="CC99">
            <v>0</v>
          </cell>
          <cell r="CD99">
            <v>36770</v>
          </cell>
          <cell r="CE99">
            <v>-0.41109280521050096</v>
          </cell>
          <cell r="CF99">
            <v>0</v>
          </cell>
          <cell r="CG99">
            <v>36770</v>
          </cell>
          <cell r="CH99">
            <v>-0.41109280521050096</v>
          </cell>
          <cell r="CI99">
            <v>0</v>
          </cell>
          <cell r="CJ99">
            <v>36770</v>
          </cell>
          <cell r="CK99">
            <v>-0.41109280521050096</v>
          </cell>
          <cell r="CL99">
            <v>0</v>
          </cell>
          <cell r="CM99">
            <v>36770</v>
          </cell>
          <cell r="CN99">
            <v>-0.41109280521050096</v>
          </cell>
          <cell r="CO99">
            <v>0</v>
          </cell>
          <cell r="CP99">
            <v>36770</v>
          </cell>
          <cell r="CQ99">
            <v>-0.41109280521050096</v>
          </cell>
          <cell r="CR99">
            <v>0</v>
          </cell>
          <cell r="CS99">
            <v>36770</v>
          </cell>
          <cell r="CT99">
            <v>-0.41109280521050096</v>
          </cell>
          <cell r="CU99">
            <v>0</v>
          </cell>
          <cell r="CV99">
            <v>36770</v>
          </cell>
          <cell r="CW99">
            <v>-0.41109280521050096</v>
          </cell>
          <cell r="CX99">
            <v>0</v>
          </cell>
          <cell r="CY99">
            <v>36770</v>
          </cell>
          <cell r="CZ99">
            <v>-0.41109280521050096</v>
          </cell>
          <cell r="DA99">
            <v>0</v>
          </cell>
        </row>
        <row r="100">
          <cell r="A100">
            <v>901</v>
          </cell>
          <cell r="B100">
            <v>25</v>
          </cell>
          <cell r="C100" t="str">
            <v>16379000 WWF Investkredit 1991-2021</v>
          </cell>
          <cell r="D100">
            <v>5</v>
          </cell>
          <cell r="E100" t="str">
            <v>f</v>
          </cell>
          <cell r="F100">
            <v>1991</v>
          </cell>
          <cell r="G100">
            <v>16379000</v>
          </cell>
          <cell r="H100" t="str">
            <v>ATS</v>
          </cell>
          <cell r="I100" t="str">
            <v>AZZ</v>
          </cell>
          <cell r="J100" t="str">
            <v>halbjährlich</v>
          </cell>
          <cell r="K100">
            <v>12106763.4031839</v>
          </cell>
          <cell r="M100">
            <v>36770</v>
          </cell>
          <cell r="N100">
            <v>0.01</v>
          </cell>
          <cell r="O100">
            <v>63181.824779999995</v>
          </cell>
          <cell r="P100">
            <v>36770</v>
          </cell>
          <cell r="Q100">
            <v>0.01</v>
          </cell>
          <cell r="R100">
            <v>60533.8170159195</v>
          </cell>
          <cell r="S100">
            <v>36770</v>
          </cell>
          <cell r="T100">
            <v>0.01</v>
          </cell>
          <cell r="U100">
            <v>57859.262974004094</v>
          </cell>
          <cell r="V100">
            <v>36770</v>
          </cell>
          <cell r="W100">
            <v>0.01</v>
          </cell>
          <cell r="X100">
            <v>55157.896527818477</v>
          </cell>
          <cell r="Y100">
            <v>36770</v>
          </cell>
          <cell r="Z100">
            <v>0.01</v>
          </cell>
          <cell r="AA100">
            <v>52429.448883009863</v>
          </cell>
          <cell r="AB100">
            <v>36770</v>
          </cell>
          <cell r="AC100">
            <v>0.01</v>
          </cell>
          <cell r="AD100">
            <v>49673.648550562029</v>
          </cell>
          <cell r="AE100">
            <v>36770</v>
          </cell>
          <cell r="AF100">
            <v>0.01</v>
          </cell>
          <cell r="AG100">
            <v>46890.221319781413</v>
          </cell>
          <cell r="AH100">
            <v>36770</v>
          </cell>
          <cell r="AI100">
            <v>0.01</v>
          </cell>
          <cell r="AJ100">
            <v>44078.890231012228</v>
          </cell>
          <cell r="AK100">
            <v>36770</v>
          </cell>
          <cell r="AL100">
            <v>0.01</v>
          </cell>
          <cell r="AM100">
            <v>41239.375548078126</v>
          </cell>
          <cell r="AN100">
            <v>36770</v>
          </cell>
          <cell r="AO100">
            <v>0.01</v>
          </cell>
          <cell r="AP100">
            <v>38371.39473044761</v>
          </cell>
          <cell r="AQ100">
            <v>36770</v>
          </cell>
          <cell r="AR100">
            <v>0.01</v>
          </cell>
          <cell r="AS100">
            <v>35474.662405120347</v>
          </cell>
          <cell r="AT100">
            <v>36770</v>
          </cell>
          <cell r="AU100">
            <v>0.01</v>
          </cell>
          <cell r="AV100">
            <v>32548.890338231678</v>
          </cell>
          <cell r="AW100">
            <v>36770</v>
          </cell>
          <cell r="AX100">
            <v>0.01</v>
          </cell>
          <cell r="AY100">
            <v>29593.787406372452</v>
          </cell>
          <cell r="AZ100">
            <v>36770</v>
          </cell>
          <cell r="BA100">
            <v>0.01</v>
          </cell>
          <cell r="BB100">
            <v>26609.059567621338</v>
          </cell>
          <cell r="BC100">
            <v>36770</v>
          </cell>
          <cell r="BD100">
            <v>0.01</v>
          </cell>
          <cell r="BE100">
            <v>23594.409832286743</v>
          </cell>
          <cell r="BF100">
            <v>36770</v>
          </cell>
          <cell r="BG100">
            <v>0.01</v>
          </cell>
          <cell r="BH100">
            <v>20549.538233355415</v>
          </cell>
          <cell r="BI100">
            <v>36770</v>
          </cell>
          <cell r="BJ100">
            <v>0.01</v>
          </cell>
          <cell r="BK100">
            <v>17474.141796644806</v>
          </cell>
          <cell r="BL100">
            <v>36770</v>
          </cell>
          <cell r="BM100">
            <v>0.01</v>
          </cell>
          <cell r="BN100">
            <v>14367.91451065617</v>
          </cell>
          <cell r="BO100">
            <v>36770</v>
          </cell>
          <cell r="BP100">
            <v>0.01</v>
          </cell>
          <cell r="BQ100">
            <v>11230.547296125498</v>
          </cell>
          <cell r="BR100">
            <v>36770</v>
          </cell>
          <cell r="BS100">
            <v>0.01</v>
          </cell>
          <cell r="BT100">
            <v>8061.7279752691566</v>
          </cell>
          <cell r="BU100">
            <v>36770</v>
          </cell>
          <cell r="BV100">
            <v>0.01</v>
          </cell>
          <cell r="BW100">
            <v>4861.1412407212301</v>
          </cell>
          <cell r="BX100">
            <v>36770</v>
          </cell>
          <cell r="BY100">
            <v>0.01</v>
          </cell>
          <cell r="BZ100">
            <v>1628.4686241594598</v>
          </cell>
          <cell r="CA100">
            <v>36770</v>
          </cell>
          <cell r="CB100">
            <v>0.01</v>
          </cell>
          <cell r="CC100">
            <v>0</v>
          </cell>
          <cell r="CD100">
            <v>36770</v>
          </cell>
          <cell r="CE100">
            <v>0.01</v>
          </cell>
          <cell r="CF100">
            <v>0</v>
          </cell>
          <cell r="CG100">
            <v>36770</v>
          </cell>
          <cell r="CH100">
            <v>0.01</v>
          </cell>
          <cell r="CI100">
            <v>0</v>
          </cell>
          <cell r="CJ100">
            <v>36770</v>
          </cell>
          <cell r="CK100">
            <v>0.01</v>
          </cell>
          <cell r="CL100">
            <v>0</v>
          </cell>
          <cell r="CM100">
            <v>36770</v>
          </cell>
          <cell r="CN100">
            <v>0.01</v>
          </cell>
          <cell r="CO100">
            <v>0</v>
          </cell>
          <cell r="CP100">
            <v>36770</v>
          </cell>
          <cell r="CQ100">
            <v>0.01</v>
          </cell>
          <cell r="CR100">
            <v>0</v>
          </cell>
          <cell r="CS100">
            <v>36770</v>
          </cell>
          <cell r="CT100">
            <v>0.01</v>
          </cell>
          <cell r="CU100">
            <v>0</v>
          </cell>
          <cell r="CV100">
            <v>36770</v>
          </cell>
          <cell r="CW100">
            <v>0.01</v>
          </cell>
          <cell r="CX100">
            <v>0</v>
          </cell>
          <cell r="CY100">
            <v>36770</v>
          </cell>
          <cell r="CZ100">
            <v>0.01</v>
          </cell>
          <cell r="DA100">
            <v>0</v>
          </cell>
        </row>
        <row r="101">
          <cell r="A101">
            <v>901</v>
          </cell>
          <cell r="B101">
            <v>25</v>
          </cell>
          <cell r="C101" t="str">
            <v>16379000 WWF Investkredit 1991-2021</v>
          </cell>
          <cell r="D101">
            <v>5</v>
          </cell>
          <cell r="E101" t="str">
            <v>f</v>
          </cell>
          <cell r="F101">
            <v>1991</v>
          </cell>
          <cell r="G101">
            <v>16379000</v>
          </cell>
          <cell r="H101" t="str">
            <v>ATS</v>
          </cell>
          <cell r="I101" t="str">
            <v>ATI</v>
          </cell>
          <cell r="J101" t="str">
            <v>halbjährlich</v>
          </cell>
          <cell r="K101">
            <v>0.01</v>
          </cell>
          <cell r="M101">
            <v>36770</v>
          </cell>
          <cell r="N101">
            <v>12636364.955999998</v>
          </cell>
          <cell r="O101">
            <v>264140.47522000002</v>
          </cell>
          <cell r="P101">
            <v>36770</v>
          </cell>
          <cell r="Q101">
            <v>12106763.4031839</v>
          </cell>
          <cell r="R101">
            <v>266788.4829840805</v>
          </cell>
          <cell r="S101">
            <v>36770</v>
          </cell>
          <cell r="T101">
            <v>11571852.594800819</v>
          </cell>
          <cell r="U101">
            <v>269463.0370259959</v>
          </cell>
          <cell r="V101">
            <v>36770</v>
          </cell>
          <cell r="W101">
            <v>11031579.305563696</v>
          </cell>
          <cell r="X101">
            <v>272164.40347218153</v>
          </cell>
          <cell r="Y101">
            <v>36770</v>
          </cell>
          <cell r="Z101">
            <v>10485889.776601972</v>
          </cell>
          <cell r="AA101">
            <v>274892.85111699015</v>
          </cell>
          <cell r="AB101">
            <v>36770</v>
          </cell>
          <cell r="AC101">
            <v>9934729.7101124059</v>
          </cell>
          <cell r="AD101">
            <v>277648.65144943795</v>
          </cell>
          <cell r="AE101">
            <v>36770</v>
          </cell>
          <cell r="AF101">
            <v>9378044.2639562823</v>
          </cell>
          <cell r="AG101">
            <v>280432.07868021855</v>
          </cell>
          <cell r="AH101">
            <v>36770</v>
          </cell>
          <cell r="AI101">
            <v>8815778.0462024454</v>
          </cell>
          <cell r="AJ101">
            <v>283243.40976898774</v>
          </cell>
          <cell r="AK101">
            <v>36770</v>
          </cell>
          <cell r="AL101">
            <v>8247875.1096156249</v>
          </cell>
          <cell r="AM101">
            <v>286082.92445192183</v>
          </cell>
          <cell r="AN101">
            <v>36770</v>
          </cell>
          <cell r="AO101">
            <v>7674278.946089522</v>
          </cell>
          <cell r="AP101">
            <v>288950.90526955237</v>
          </cell>
          <cell r="AQ101">
            <v>36770</v>
          </cell>
          <cell r="AR101">
            <v>7094932.4810240697</v>
          </cell>
          <cell r="AS101">
            <v>291847.63759487966</v>
          </cell>
          <cell r="AT101">
            <v>36770</v>
          </cell>
          <cell r="AU101">
            <v>6509778.0676463358</v>
          </cell>
          <cell r="AV101">
            <v>294773.4096617683</v>
          </cell>
          <cell r="AW101">
            <v>36770</v>
          </cell>
          <cell r="AX101">
            <v>5918757.4812744902</v>
          </cell>
          <cell r="AY101">
            <v>297728.51259362756</v>
          </cell>
          <cell r="AZ101">
            <v>36770</v>
          </cell>
          <cell r="BA101">
            <v>5321811.9135242673</v>
          </cell>
          <cell r="BB101">
            <v>300713.24043237866</v>
          </cell>
          <cell r="BC101">
            <v>36770</v>
          </cell>
          <cell r="BD101">
            <v>4718881.9664573483</v>
          </cell>
          <cell r="BE101">
            <v>303727.89016771322</v>
          </cell>
          <cell r="BF101">
            <v>36770</v>
          </cell>
          <cell r="BG101">
            <v>4109907.6466710833</v>
          </cell>
          <cell r="BH101">
            <v>306772.76176664454</v>
          </cell>
          <cell r="BI101">
            <v>36770</v>
          </cell>
          <cell r="BJ101">
            <v>3494828.359328961</v>
          </cell>
          <cell r="BK101">
            <v>309848.15820335515</v>
          </cell>
          <cell r="BL101">
            <v>36770</v>
          </cell>
          <cell r="BM101">
            <v>2873582.9021312338</v>
          </cell>
          <cell r="BN101">
            <v>312954.38548934384</v>
          </cell>
          <cell r="BO101">
            <v>36770</v>
          </cell>
          <cell r="BP101">
            <v>2246109.4592250995</v>
          </cell>
          <cell r="BQ101">
            <v>316091.75270387449</v>
          </cell>
          <cell r="BR101">
            <v>36770</v>
          </cell>
          <cell r="BS101">
            <v>1612345.5950538313</v>
          </cell>
          <cell r="BT101">
            <v>319260.57202473085</v>
          </cell>
          <cell r="BU101">
            <v>36770</v>
          </cell>
          <cell r="BV101">
            <v>972228.24814424594</v>
          </cell>
          <cell r="BW101">
            <v>322461.15875927877</v>
          </cell>
          <cell r="BX101">
            <v>36770</v>
          </cell>
          <cell r="BY101">
            <v>325693.72483189194</v>
          </cell>
          <cell r="BZ101">
            <v>325693.83137584053</v>
          </cell>
          <cell r="CA101">
            <v>36770</v>
          </cell>
          <cell r="CB101">
            <v>-0.10654394852463156</v>
          </cell>
          <cell r="CC101">
            <v>0</v>
          </cell>
          <cell r="CD101">
            <v>36770</v>
          </cell>
          <cell r="CE101">
            <v>-0.10654394852463156</v>
          </cell>
          <cell r="CF101">
            <v>0</v>
          </cell>
          <cell r="CG101">
            <v>36770</v>
          </cell>
          <cell r="CH101">
            <v>-0.10654394852463156</v>
          </cell>
          <cell r="CI101">
            <v>0</v>
          </cell>
          <cell r="CJ101">
            <v>36770</v>
          </cell>
          <cell r="CK101">
            <v>-0.10654394852463156</v>
          </cell>
          <cell r="CL101">
            <v>0</v>
          </cell>
          <cell r="CM101">
            <v>36770</v>
          </cell>
          <cell r="CN101">
            <v>-0.10654394852463156</v>
          </cell>
          <cell r="CO101">
            <v>0</v>
          </cell>
          <cell r="CP101">
            <v>36770</v>
          </cell>
          <cell r="CQ101">
            <v>-0.10654394852463156</v>
          </cell>
          <cell r="CR101">
            <v>0</v>
          </cell>
          <cell r="CS101">
            <v>36770</v>
          </cell>
          <cell r="CT101">
            <v>-0.10654394852463156</v>
          </cell>
          <cell r="CU101">
            <v>0</v>
          </cell>
          <cell r="CV101">
            <v>36770</v>
          </cell>
          <cell r="CW101">
            <v>-0.10654394852463156</v>
          </cell>
          <cell r="CX101">
            <v>0</v>
          </cell>
          <cell r="CY101">
            <v>36770</v>
          </cell>
          <cell r="CZ101">
            <v>-0.10654394852463156</v>
          </cell>
          <cell r="DA101">
            <v>0</v>
          </cell>
        </row>
        <row r="102">
          <cell r="A102">
            <v>930</v>
          </cell>
          <cell r="B102">
            <v>14</v>
          </cell>
          <cell r="C102" t="str">
            <v>150 Mio SPK 1992-2001</v>
          </cell>
          <cell r="D102">
            <v>2.2999999999999998</v>
          </cell>
          <cell r="E102" t="str">
            <v>v</v>
          </cell>
          <cell r="F102">
            <v>1992</v>
          </cell>
          <cell r="G102">
            <v>150000000</v>
          </cell>
          <cell r="H102" t="str">
            <v>ATS</v>
          </cell>
          <cell r="I102" t="str">
            <v>AZZ</v>
          </cell>
          <cell r="J102" t="str">
            <v>jederzeit</v>
          </cell>
          <cell r="K102">
            <v>7500000</v>
          </cell>
          <cell r="M102">
            <v>36799</v>
          </cell>
          <cell r="N102">
            <v>3.78E-2</v>
          </cell>
          <cell r="O102">
            <v>212625</v>
          </cell>
          <cell r="P102">
            <v>36799</v>
          </cell>
          <cell r="Q102">
            <v>3.78E-2</v>
          </cell>
          <cell r="R102">
            <v>70875</v>
          </cell>
          <cell r="S102">
            <v>36799</v>
          </cell>
          <cell r="T102">
            <v>3.78E-2</v>
          </cell>
          <cell r="U102">
            <v>0</v>
          </cell>
          <cell r="V102">
            <v>36799</v>
          </cell>
          <cell r="W102">
            <v>3.78E-2</v>
          </cell>
          <cell r="X102">
            <v>0</v>
          </cell>
          <cell r="Y102">
            <v>36799</v>
          </cell>
          <cell r="Z102">
            <v>3.78E-2</v>
          </cell>
          <cell r="AA102">
            <v>0</v>
          </cell>
          <cell r="AB102">
            <v>36799</v>
          </cell>
          <cell r="AC102">
            <v>3.78E-2</v>
          </cell>
          <cell r="AD102">
            <v>0</v>
          </cell>
          <cell r="AE102">
            <v>36799</v>
          </cell>
          <cell r="AF102">
            <v>3.78E-2</v>
          </cell>
          <cell r="AG102">
            <v>0</v>
          </cell>
          <cell r="AH102">
            <v>36799</v>
          </cell>
          <cell r="AI102">
            <v>3.78E-2</v>
          </cell>
          <cell r="AJ102">
            <v>0</v>
          </cell>
          <cell r="AK102">
            <v>36799</v>
          </cell>
          <cell r="AL102">
            <v>3.78E-2</v>
          </cell>
          <cell r="AM102">
            <v>0</v>
          </cell>
          <cell r="AN102">
            <v>36799</v>
          </cell>
          <cell r="AO102">
            <v>3.78E-2</v>
          </cell>
          <cell r="AP102">
            <v>0</v>
          </cell>
          <cell r="AQ102">
            <v>36799</v>
          </cell>
          <cell r="AR102">
            <v>3.78E-2</v>
          </cell>
          <cell r="AS102">
            <v>0</v>
          </cell>
          <cell r="AT102">
            <v>36799</v>
          </cell>
          <cell r="AU102">
            <v>3.78E-2</v>
          </cell>
          <cell r="AV102">
            <v>0</v>
          </cell>
          <cell r="AW102">
            <v>36799</v>
          </cell>
          <cell r="AX102">
            <v>3.78E-2</v>
          </cell>
          <cell r="AY102">
            <v>0</v>
          </cell>
          <cell r="AZ102">
            <v>36799</v>
          </cell>
          <cell r="BA102">
            <v>3.78E-2</v>
          </cell>
          <cell r="BB102">
            <v>0</v>
          </cell>
          <cell r="BC102">
            <v>36799</v>
          </cell>
          <cell r="BD102">
            <v>3.78E-2</v>
          </cell>
          <cell r="BE102">
            <v>0</v>
          </cell>
          <cell r="BF102">
            <v>36799</v>
          </cell>
          <cell r="BG102">
            <v>3.78E-2</v>
          </cell>
          <cell r="BH102">
            <v>0</v>
          </cell>
          <cell r="BI102">
            <v>36799</v>
          </cell>
          <cell r="BJ102">
            <v>3.78E-2</v>
          </cell>
          <cell r="BK102">
            <v>0</v>
          </cell>
          <cell r="BL102">
            <v>36799</v>
          </cell>
          <cell r="BM102">
            <v>3.78E-2</v>
          </cell>
          <cell r="BN102">
            <v>0</v>
          </cell>
          <cell r="BO102">
            <v>36799</v>
          </cell>
          <cell r="BP102">
            <v>3.78E-2</v>
          </cell>
          <cell r="BQ102">
            <v>0</v>
          </cell>
          <cell r="BR102">
            <v>36799</v>
          </cell>
          <cell r="BS102">
            <v>3.78E-2</v>
          </cell>
          <cell r="BT102">
            <v>0</v>
          </cell>
          <cell r="BU102">
            <v>36799</v>
          </cell>
          <cell r="BV102">
            <v>3.78E-2</v>
          </cell>
          <cell r="BW102">
            <v>0</v>
          </cell>
          <cell r="BX102">
            <v>36799</v>
          </cell>
          <cell r="BY102">
            <v>3.78E-2</v>
          </cell>
          <cell r="BZ102">
            <v>0</v>
          </cell>
          <cell r="CA102">
            <v>36799</v>
          </cell>
          <cell r="CB102">
            <v>3.78E-2</v>
          </cell>
          <cell r="CC102">
            <v>0</v>
          </cell>
          <cell r="CD102">
            <v>36799</v>
          </cell>
          <cell r="CE102">
            <v>3.78E-2</v>
          </cell>
          <cell r="CF102">
            <v>0</v>
          </cell>
          <cell r="CG102">
            <v>36799</v>
          </cell>
          <cell r="CH102">
            <v>3.78E-2</v>
          </cell>
          <cell r="CI102">
            <v>0</v>
          </cell>
          <cell r="CJ102">
            <v>36799</v>
          </cell>
          <cell r="CK102">
            <v>3.78E-2</v>
          </cell>
          <cell r="CL102">
            <v>0</v>
          </cell>
          <cell r="CM102">
            <v>36799</v>
          </cell>
          <cell r="CN102">
            <v>3.78E-2</v>
          </cell>
          <cell r="CO102">
            <v>0</v>
          </cell>
          <cell r="CP102">
            <v>36799</v>
          </cell>
          <cell r="CQ102">
            <v>3.78E-2</v>
          </cell>
          <cell r="CR102">
            <v>0</v>
          </cell>
          <cell r="CS102">
            <v>36799</v>
          </cell>
          <cell r="CT102">
            <v>3.78E-2</v>
          </cell>
          <cell r="CU102">
            <v>0</v>
          </cell>
          <cell r="CV102">
            <v>36799</v>
          </cell>
          <cell r="CW102">
            <v>3.78E-2</v>
          </cell>
          <cell r="CX102">
            <v>0</v>
          </cell>
          <cell r="CY102">
            <v>36799</v>
          </cell>
          <cell r="CZ102">
            <v>3.78E-2</v>
          </cell>
          <cell r="DA102">
            <v>0</v>
          </cell>
        </row>
        <row r="103">
          <cell r="A103">
            <v>930</v>
          </cell>
          <cell r="B103">
            <v>34</v>
          </cell>
          <cell r="C103" t="str">
            <v>100 Mio Commerzb. D-Hanau 1993-2003</v>
          </cell>
          <cell r="D103">
            <v>5</v>
          </cell>
          <cell r="E103" t="str">
            <v>f</v>
          </cell>
          <cell r="F103">
            <v>1993</v>
          </cell>
          <cell r="G103">
            <v>100129662.95999999</v>
          </cell>
          <cell r="H103" t="str">
            <v>ATS</v>
          </cell>
          <cell r="I103" t="str">
            <v>AZZ</v>
          </cell>
          <cell r="J103" t="str">
            <v>jederzeit</v>
          </cell>
          <cell r="K103">
            <v>100129662.95999999</v>
          </cell>
          <cell r="M103">
            <v>36799</v>
          </cell>
          <cell r="N103">
            <v>4.1399999999999999E-2</v>
          </cell>
          <cell r="O103">
            <v>1036342.0116359999</v>
          </cell>
          <cell r="P103">
            <v>36799</v>
          </cell>
          <cell r="Q103">
            <v>4.1399999999999999E-2</v>
          </cell>
          <cell r="R103">
            <v>1036342.0116359999</v>
          </cell>
          <cell r="S103">
            <v>36799</v>
          </cell>
          <cell r="T103">
            <v>4.1399999999999999E-2</v>
          </cell>
          <cell r="U103">
            <v>1036342.0116359999</v>
          </cell>
          <cell r="V103">
            <v>36799</v>
          </cell>
          <cell r="W103">
            <v>4.1399999999999999E-2</v>
          </cell>
          <cell r="X103">
            <v>1036342.0116359999</v>
          </cell>
          <cell r="Y103">
            <v>36799</v>
          </cell>
          <cell r="Z103">
            <v>4.1399999999999999E-2</v>
          </cell>
          <cell r="AA103">
            <v>0</v>
          </cell>
          <cell r="AB103">
            <v>36799</v>
          </cell>
          <cell r="AC103">
            <v>4.1399999999999999E-2</v>
          </cell>
          <cell r="AD103">
            <v>0</v>
          </cell>
          <cell r="AE103">
            <v>36799</v>
          </cell>
          <cell r="AF103">
            <v>4.1399999999999999E-2</v>
          </cell>
          <cell r="AG103">
            <v>0</v>
          </cell>
          <cell r="AH103">
            <v>36799</v>
          </cell>
          <cell r="AI103">
            <v>4.1399999999999999E-2</v>
          </cell>
          <cell r="AJ103">
            <v>0</v>
          </cell>
          <cell r="AK103">
            <v>36799</v>
          </cell>
          <cell r="AL103">
            <v>4.1399999999999999E-2</v>
          </cell>
          <cell r="AM103">
            <v>0</v>
          </cell>
          <cell r="AN103">
            <v>36799</v>
          </cell>
          <cell r="AO103">
            <v>4.1399999999999999E-2</v>
          </cell>
          <cell r="AP103">
            <v>0</v>
          </cell>
          <cell r="AQ103">
            <v>36799</v>
          </cell>
          <cell r="AR103">
            <v>4.1399999999999999E-2</v>
          </cell>
          <cell r="AS103">
            <v>0</v>
          </cell>
          <cell r="AT103">
            <v>36799</v>
          </cell>
          <cell r="AU103">
            <v>4.1399999999999999E-2</v>
          </cell>
          <cell r="AV103">
            <v>0</v>
          </cell>
          <cell r="AW103">
            <v>36799</v>
          </cell>
          <cell r="AX103">
            <v>4.1399999999999999E-2</v>
          </cell>
          <cell r="AY103">
            <v>0</v>
          </cell>
          <cell r="AZ103">
            <v>36799</v>
          </cell>
          <cell r="BA103">
            <v>4.1399999999999999E-2</v>
          </cell>
          <cell r="BB103">
            <v>0</v>
          </cell>
          <cell r="BC103">
            <v>36799</v>
          </cell>
          <cell r="BD103">
            <v>4.1399999999999999E-2</v>
          </cell>
          <cell r="BE103">
            <v>0</v>
          </cell>
          <cell r="BF103">
            <v>36799</v>
          </cell>
          <cell r="BG103">
            <v>4.1399999999999999E-2</v>
          </cell>
          <cell r="BH103">
            <v>0</v>
          </cell>
          <cell r="BI103">
            <v>36799</v>
          </cell>
          <cell r="BJ103">
            <v>4.1399999999999999E-2</v>
          </cell>
          <cell r="BK103">
            <v>0</v>
          </cell>
          <cell r="BL103">
            <v>36799</v>
          </cell>
          <cell r="BM103">
            <v>4.1399999999999999E-2</v>
          </cell>
          <cell r="BN103">
            <v>0</v>
          </cell>
          <cell r="BO103">
            <v>36799</v>
          </cell>
          <cell r="BP103">
            <v>4.1399999999999999E-2</v>
          </cell>
          <cell r="BQ103">
            <v>0</v>
          </cell>
          <cell r="BR103">
            <v>36799</v>
          </cell>
          <cell r="BS103">
            <v>4.1399999999999999E-2</v>
          </cell>
          <cell r="BT103">
            <v>0</v>
          </cell>
          <cell r="BU103">
            <v>36799</v>
          </cell>
          <cell r="BV103">
            <v>4.1399999999999999E-2</v>
          </cell>
          <cell r="BW103">
            <v>0</v>
          </cell>
          <cell r="BX103">
            <v>36799</v>
          </cell>
          <cell r="BY103">
            <v>4.1399999999999999E-2</v>
          </cell>
          <cell r="BZ103">
            <v>0</v>
          </cell>
          <cell r="CA103">
            <v>36799</v>
          </cell>
          <cell r="CB103">
            <v>4.1399999999999999E-2</v>
          </cell>
          <cell r="CC103">
            <v>0</v>
          </cell>
          <cell r="CD103">
            <v>36799</v>
          </cell>
          <cell r="CE103">
            <v>4.1399999999999999E-2</v>
          </cell>
          <cell r="CF103">
            <v>0</v>
          </cell>
          <cell r="CG103">
            <v>36799</v>
          </cell>
          <cell r="CH103">
            <v>4.1399999999999999E-2</v>
          </cell>
          <cell r="CI103">
            <v>0</v>
          </cell>
          <cell r="CJ103">
            <v>36799</v>
          </cell>
          <cell r="CK103">
            <v>4.1399999999999999E-2</v>
          </cell>
          <cell r="CL103">
            <v>0</v>
          </cell>
          <cell r="CM103">
            <v>36799</v>
          </cell>
          <cell r="CN103">
            <v>4.1399999999999999E-2</v>
          </cell>
          <cell r="CO103">
            <v>0</v>
          </cell>
          <cell r="CP103">
            <v>36799</v>
          </cell>
          <cell r="CQ103">
            <v>4.1399999999999999E-2</v>
          </cell>
          <cell r="CR103">
            <v>0</v>
          </cell>
          <cell r="CS103">
            <v>36799</v>
          </cell>
          <cell r="CT103">
            <v>4.1399999999999999E-2</v>
          </cell>
          <cell r="CU103">
            <v>0</v>
          </cell>
          <cell r="CV103">
            <v>36799</v>
          </cell>
          <cell r="CW103">
            <v>4.1399999999999999E-2</v>
          </cell>
          <cell r="CX103">
            <v>0</v>
          </cell>
          <cell r="CY103">
            <v>36799</v>
          </cell>
          <cell r="CZ103">
            <v>4.1399999999999999E-2</v>
          </cell>
          <cell r="DA103">
            <v>0</v>
          </cell>
        </row>
        <row r="104">
          <cell r="A104">
            <v>930</v>
          </cell>
          <cell r="B104">
            <v>38</v>
          </cell>
          <cell r="C104" t="str">
            <v>300 Mio Investkredit 1995-2005</v>
          </cell>
          <cell r="D104">
            <v>5</v>
          </cell>
          <cell r="E104" t="str">
            <v>f</v>
          </cell>
          <cell r="F104">
            <v>1995</v>
          </cell>
          <cell r="G104">
            <v>300000000</v>
          </cell>
          <cell r="H104" t="str">
            <v>ATS</v>
          </cell>
          <cell r="I104" t="str">
            <v>AZZ</v>
          </cell>
          <cell r="J104" t="str">
            <v>180 Tage</v>
          </cell>
          <cell r="K104">
            <v>120000000</v>
          </cell>
          <cell r="M104">
            <v>36799</v>
          </cell>
          <cell r="N104">
            <v>7.3999999999999996E-2</v>
          </cell>
          <cell r="O104">
            <v>2775000</v>
          </cell>
          <cell r="P104">
            <v>36799</v>
          </cell>
          <cell r="Q104">
            <v>7.3999999999999996E-2</v>
          </cell>
          <cell r="R104">
            <v>2220000</v>
          </cell>
          <cell r="S104">
            <v>36799</v>
          </cell>
          <cell r="T104">
            <v>7.3999999999999996E-2</v>
          </cell>
          <cell r="U104">
            <v>1665000</v>
          </cell>
          <cell r="V104">
            <v>36799</v>
          </cell>
          <cell r="W104">
            <v>7.3999999999999996E-2</v>
          </cell>
          <cell r="X104">
            <v>1110000</v>
          </cell>
          <cell r="Y104">
            <v>36799</v>
          </cell>
          <cell r="Z104">
            <v>7.3999999999999996E-2</v>
          </cell>
          <cell r="AA104">
            <v>555000</v>
          </cell>
          <cell r="AB104">
            <v>36799</v>
          </cell>
          <cell r="AC104">
            <v>7.3999999999999996E-2</v>
          </cell>
          <cell r="AD104">
            <v>0</v>
          </cell>
          <cell r="AE104">
            <v>36799</v>
          </cell>
          <cell r="AF104">
            <v>7.3999999999999996E-2</v>
          </cell>
          <cell r="AG104">
            <v>0</v>
          </cell>
          <cell r="AH104">
            <v>36799</v>
          </cell>
          <cell r="AI104">
            <v>7.3999999999999996E-2</v>
          </cell>
          <cell r="AJ104">
            <v>0</v>
          </cell>
          <cell r="AK104">
            <v>36799</v>
          </cell>
          <cell r="AL104">
            <v>7.3999999999999996E-2</v>
          </cell>
          <cell r="AM104">
            <v>0</v>
          </cell>
          <cell r="AN104">
            <v>36799</v>
          </cell>
          <cell r="AO104">
            <v>7.3999999999999996E-2</v>
          </cell>
          <cell r="AP104">
            <v>0</v>
          </cell>
          <cell r="AQ104">
            <v>36799</v>
          </cell>
          <cell r="AR104">
            <v>7.3999999999999996E-2</v>
          </cell>
          <cell r="AS104">
            <v>0</v>
          </cell>
          <cell r="AT104">
            <v>36799</v>
          </cell>
          <cell r="AU104">
            <v>7.3999999999999996E-2</v>
          </cell>
          <cell r="AV104">
            <v>0</v>
          </cell>
          <cell r="AW104">
            <v>36799</v>
          </cell>
          <cell r="AX104">
            <v>7.3999999999999996E-2</v>
          </cell>
          <cell r="AY104">
            <v>0</v>
          </cell>
          <cell r="AZ104">
            <v>36799</v>
          </cell>
          <cell r="BA104">
            <v>7.3999999999999996E-2</v>
          </cell>
          <cell r="BB104">
            <v>0</v>
          </cell>
          <cell r="BC104">
            <v>36799</v>
          </cell>
          <cell r="BD104">
            <v>7.3999999999999996E-2</v>
          </cell>
          <cell r="BE104">
            <v>0</v>
          </cell>
          <cell r="BF104">
            <v>36799</v>
          </cell>
          <cell r="BG104">
            <v>7.3999999999999996E-2</v>
          </cell>
          <cell r="BH104">
            <v>0</v>
          </cell>
          <cell r="BI104">
            <v>36799</v>
          </cell>
          <cell r="BJ104">
            <v>7.3999999999999996E-2</v>
          </cell>
          <cell r="BK104">
            <v>0</v>
          </cell>
          <cell r="BL104">
            <v>36799</v>
          </cell>
          <cell r="BM104">
            <v>7.3999999999999996E-2</v>
          </cell>
          <cell r="BN104">
            <v>0</v>
          </cell>
          <cell r="BO104">
            <v>36799</v>
          </cell>
          <cell r="BP104">
            <v>7.3999999999999996E-2</v>
          </cell>
          <cell r="BQ104">
            <v>0</v>
          </cell>
          <cell r="BR104">
            <v>36799</v>
          </cell>
          <cell r="BS104">
            <v>7.3999999999999996E-2</v>
          </cell>
          <cell r="BT104">
            <v>0</v>
          </cell>
          <cell r="BU104">
            <v>36799</v>
          </cell>
          <cell r="BV104">
            <v>7.3999999999999996E-2</v>
          </cell>
          <cell r="BW104">
            <v>0</v>
          </cell>
          <cell r="BX104">
            <v>36799</v>
          </cell>
          <cell r="BY104">
            <v>7.3999999999999996E-2</v>
          </cell>
          <cell r="BZ104">
            <v>0</v>
          </cell>
          <cell r="CA104">
            <v>36799</v>
          </cell>
          <cell r="CB104">
            <v>7.3999999999999996E-2</v>
          </cell>
          <cell r="CC104">
            <v>0</v>
          </cell>
          <cell r="CD104">
            <v>36799</v>
          </cell>
          <cell r="CE104">
            <v>7.3999999999999996E-2</v>
          </cell>
          <cell r="CF104">
            <v>0</v>
          </cell>
          <cell r="CG104">
            <v>36799</v>
          </cell>
          <cell r="CH104">
            <v>7.3999999999999996E-2</v>
          </cell>
          <cell r="CI104">
            <v>0</v>
          </cell>
          <cell r="CJ104">
            <v>36799</v>
          </cell>
          <cell r="CK104">
            <v>7.3999999999999996E-2</v>
          </cell>
          <cell r="CL104">
            <v>0</v>
          </cell>
          <cell r="CM104">
            <v>36799</v>
          </cell>
          <cell r="CN104">
            <v>7.3999999999999996E-2</v>
          </cell>
          <cell r="CO104">
            <v>0</v>
          </cell>
          <cell r="CP104">
            <v>36799</v>
          </cell>
          <cell r="CQ104">
            <v>7.3999999999999996E-2</v>
          </cell>
          <cell r="CR104">
            <v>0</v>
          </cell>
          <cell r="CS104">
            <v>36799</v>
          </cell>
          <cell r="CT104">
            <v>7.3999999999999996E-2</v>
          </cell>
          <cell r="CU104">
            <v>0</v>
          </cell>
          <cell r="CV104">
            <v>36799</v>
          </cell>
          <cell r="CW104">
            <v>7.3999999999999996E-2</v>
          </cell>
          <cell r="CX104">
            <v>0</v>
          </cell>
          <cell r="CY104">
            <v>36799</v>
          </cell>
          <cell r="CZ104">
            <v>7.3999999999999996E-2</v>
          </cell>
          <cell r="DA104">
            <v>0</v>
          </cell>
        </row>
        <row r="105">
          <cell r="A105">
            <v>930</v>
          </cell>
          <cell r="B105">
            <v>39</v>
          </cell>
          <cell r="C105" t="str">
            <v>150 Mio Investkredit 1995-2005</v>
          </cell>
          <cell r="D105">
            <v>2</v>
          </cell>
          <cell r="E105" t="str">
            <v>v</v>
          </cell>
          <cell r="F105">
            <v>1995</v>
          </cell>
          <cell r="G105">
            <v>150000000</v>
          </cell>
          <cell r="H105" t="str">
            <v>ATS</v>
          </cell>
          <cell r="I105" t="str">
            <v>AZZ</v>
          </cell>
          <cell r="J105" t="str">
            <v>möglich am 30.6.2002</v>
          </cell>
          <cell r="K105">
            <v>63158300</v>
          </cell>
          <cell r="M105">
            <v>36799</v>
          </cell>
          <cell r="N105">
            <v>3.4800000000000005E-2</v>
          </cell>
          <cell r="O105">
            <v>686844.99</v>
          </cell>
          <cell r="P105">
            <v>36799</v>
          </cell>
          <cell r="Q105">
            <v>3.4800000000000005E-2</v>
          </cell>
          <cell r="R105">
            <v>549477.21</v>
          </cell>
          <cell r="S105">
            <v>36799</v>
          </cell>
          <cell r="T105">
            <v>3.4800000000000005E-2</v>
          </cell>
          <cell r="U105">
            <v>412109.43</v>
          </cell>
          <cell r="V105">
            <v>36799</v>
          </cell>
          <cell r="W105">
            <v>3.4800000000000005E-2</v>
          </cell>
          <cell r="X105">
            <v>274741.65000000002</v>
          </cell>
          <cell r="Y105">
            <v>36799</v>
          </cell>
          <cell r="Z105">
            <v>3.4800000000000005E-2</v>
          </cell>
          <cell r="AA105">
            <v>137373.87</v>
          </cell>
          <cell r="AB105">
            <v>36799</v>
          </cell>
          <cell r="AC105">
            <v>3.4800000000000005E-2</v>
          </cell>
          <cell r="AD105">
            <v>0</v>
          </cell>
          <cell r="AE105">
            <v>36799</v>
          </cell>
          <cell r="AF105">
            <v>3.4800000000000005E-2</v>
          </cell>
          <cell r="AG105">
            <v>0</v>
          </cell>
          <cell r="AH105">
            <v>36799</v>
          </cell>
          <cell r="AI105">
            <v>3.4800000000000005E-2</v>
          </cell>
          <cell r="AJ105">
            <v>0</v>
          </cell>
          <cell r="AK105">
            <v>36799</v>
          </cell>
          <cell r="AL105">
            <v>3.4800000000000005E-2</v>
          </cell>
          <cell r="AM105">
            <v>0</v>
          </cell>
          <cell r="AN105">
            <v>36799</v>
          </cell>
          <cell r="AO105">
            <v>3.4800000000000005E-2</v>
          </cell>
          <cell r="AP105">
            <v>0</v>
          </cell>
          <cell r="AQ105">
            <v>36799</v>
          </cell>
          <cell r="AR105">
            <v>3.4800000000000005E-2</v>
          </cell>
          <cell r="AS105">
            <v>0</v>
          </cell>
          <cell r="AT105">
            <v>36799</v>
          </cell>
          <cell r="AU105">
            <v>3.4800000000000005E-2</v>
          </cell>
          <cell r="AV105">
            <v>0</v>
          </cell>
          <cell r="AW105">
            <v>36799</v>
          </cell>
          <cell r="AX105">
            <v>3.4800000000000005E-2</v>
          </cell>
          <cell r="AY105">
            <v>0</v>
          </cell>
          <cell r="AZ105">
            <v>36799</v>
          </cell>
          <cell r="BA105">
            <v>3.4800000000000005E-2</v>
          </cell>
          <cell r="BB105">
            <v>0</v>
          </cell>
          <cell r="BC105">
            <v>36799</v>
          </cell>
          <cell r="BD105">
            <v>3.4800000000000005E-2</v>
          </cell>
          <cell r="BE105">
            <v>0</v>
          </cell>
          <cell r="BF105">
            <v>36799</v>
          </cell>
          <cell r="BG105">
            <v>3.4800000000000005E-2</v>
          </cell>
          <cell r="BH105">
            <v>0</v>
          </cell>
          <cell r="BI105">
            <v>36799</v>
          </cell>
          <cell r="BJ105">
            <v>3.4800000000000005E-2</v>
          </cell>
          <cell r="BK105">
            <v>0</v>
          </cell>
          <cell r="BL105">
            <v>36799</v>
          </cell>
          <cell r="BM105">
            <v>3.4800000000000005E-2</v>
          </cell>
          <cell r="BN105">
            <v>0</v>
          </cell>
          <cell r="BO105">
            <v>36799</v>
          </cell>
          <cell r="BP105">
            <v>3.4800000000000005E-2</v>
          </cell>
          <cell r="BQ105">
            <v>0</v>
          </cell>
          <cell r="BR105">
            <v>36799</v>
          </cell>
          <cell r="BS105">
            <v>3.4800000000000005E-2</v>
          </cell>
          <cell r="BT105">
            <v>0</v>
          </cell>
          <cell r="BU105">
            <v>36799</v>
          </cell>
          <cell r="BV105">
            <v>3.4800000000000005E-2</v>
          </cell>
          <cell r="BW105">
            <v>0</v>
          </cell>
          <cell r="BX105">
            <v>36799</v>
          </cell>
          <cell r="BY105">
            <v>3.4800000000000005E-2</v>
          </cell>
          <cell r="BZ105">
            <v>0</v>
          </cell>
          <cell r="CA105">
            <v>36799</v>
          </cell>
          <cell r="CB105">
            <v>3.4800000000000005E-2</v>
          </cell>
          <cell r="CC105">
            <v>0</v>
          </cell>
          <cell r="CD105">
            <v>36799</v>
          </cell>
          <cell r="CE105">
            <v>3.4800000000000005E-2</v>
          </cell>
          <cell r="CF105">
            <v>0</v>
          </cell>
          <cell r="CG105">
            <v>36799</v>
          </cell>
          <cell r="CH105">
            <v>3.4800000000000005E-2</v>
          </cell>
          <cell r="CI105">
            <v>0</v>
          </cell>
          <cell r="CJ105">
            <v>36799</v>
          </cell>
          <cell r="CK105">
            <v>3.4800000000000005E-2</v>
          </cell>
          <cell r="CL105">
            <v>0</v>
          </cell>
          <cell r="CM105">
            <v>36799</v>
          </cell>
          <cell r="CN105">
            <v>3.4800000000000005E-2</v>
          </cell>
          <cell r="CO105">
            <v>0</v>
          </cell>
          <cell r="CP105">
            <v>36799</v>
          </cell>
          <cell r="CQ105">
            <v>3.4800000000000005E-2</v>
          </cell>
          <cell r="CR105">
            <v>0</v>
          </cell>
          <cell r="CS105">
            <v>36799</v>
          </cell>
          <cell r="CT105">
            <v>3.4800000000000005E-2</v>
          </cell>
          <cell r="CU105">
            <v>0</v>
          </cell>
          <cell r="CV105">
            <v>36799</v>
          </cell>
          <cell r="CW105">
            <v>3.4800000000000005E-2</v>
          </cell>
          <cell r="CX105">
            <v>0</v>
          </cell>
          <cell r="CY105">
            <v>36799</v>
          </cell>
          <cell r="CZ105">
            <v>3.4800000000000005E-2</v>
          </cell>
          <cell r="DA105">
            <v>0</v>
          </cell>
        </row>
        <row r="106">
          <cell r="A106">
            <v>1002</v>
          </cell>
          <cell r="B106">
            <v>321302</v>
          </cell>
          <cell r="C106" t="str">
            <v>100 Mio RV 1996-2004</v>
          </cell>
          <cell r="D106">
            <v>4</v>
          </cell>
          <cell r="E106" t="str">
            <v>v</v>
          </cell>
          <cell r="F106">
            <v>1996</v>
          </cell>
          <cell r="G106">
            <v>100000000</v>
          </cell>
          <cell r="H106" t="str">
            <v>ATS</v>
          </cell>
          <cell r="I106" t="str">
            <v>AZZ</v>
          </cell>
          <cell r="J106" t="str">
            <v>1 Monat</v>
          </cell>
          <cell r="K106">
            <v>100000000</v>
          </cell>
          <cell r="M106">
            <v>36801</v>
          </cell>
          <cell r="N106">
            <v>3.4800000000000005E-2</v>
          </cell>
          <cell r="O106">
            <v>3480000</v>
          </cell>
          <cell r="P106">
            <v>36801</v>
          </cell>
          <cell r="Q106">
            <v>3.4800000000000005E-2</v>
          </cell>
          <cell r="R106">
            <v>3480000</v>
          </cell>
          <cell r="S106">
            <v>36801</v>
          </cell>
          <cell r="T106">
            <v>3.4800000000000005E-2</v>
          </cell>
          <cell r="U106">
            <v>3480000</v>
          </cell>
          <cell r="V106">
            <v>36801</v>
          </cell>
          <cell r="W106">
            <v>3.4800000000000005E-2</v>
          </cell>
          <cell r="X106">
            <v>3480000</v>
          </cell>
          <cell r="Y106">
            <v>36801</v>
          </cell>
          <cell r="Z106">
            <v>3.4800000000000005E-2</v>
          </cell>
          <cell r="AA106">
            <v>3480000</v>
          </cell>
          <cell r="AB106">
            <v>36801</v>
          </cell>
          <cell r="AC106">
            <v>3.4800000000000005E-2</v>
          </cell>
          <cell r="AD106">
            <v>0</v>
          </cell>
          <cell r="AE106">
            <v>36801</v>
          </cell>
          <cell r="AF106">
            <v>3.4800000000000005E-2</v>
          </cell>
          <cell r="AG106">
            <v>0</v>
          </cell>
          <cell r="AH106">
            <v>36801</v>
          </cell>
          <cell r="AI106">
            <v>3.4800000000000005E-2</v>
          </cell>
          <cell r="AJ106">
            <v>0</v>
          </cell>
          <cell r="AK106">
            <v>36801</v>
          </cell>
          <cell r="AL106">
            <v>3.4800000000000005E-2</v>
          </cell>
          <cell r="AM106">
            <v>0</v>
          </cell>
          <cell r="AN106">
            <v>36801</v>
          </cell>
          <cell r="AO106">
            <v>3.4800000000000005E-2</v>
          </cell>
          <cell r="AP106">
            <v>0</v>
          </cell>
          <cell r="AQ106">
            <v>36801</v>
          </cell>
          <cell r="AR106">
            <v>3.4800000000000005E-2</v>
          </cell>
          <cell r="AS106">
            <v>0</v>
          </cell>
          <cell r="AT106">
            <v>36801</v>
          </cell>
          <cell r="AU106">
            <v>3.4800000000000005E-2</v>
          </cell>
          <cell r="AV106">
            <v>0</v>
          </cell>
          <cell r="AW106">
            <v>36801</v>
          </cell>
          <cell r="AX106">
            <v>3.4800000000000005E-2</v>
          </cell>
          <cell r="AY106">
            <v>0</v>
          </cell>
          <cell r="AZ106">
            <v>36801</v>
          </cell>
          <cell r="BA106">
            <v>3.4800000000000005E-2</v>
          </cell>
          <cell r="BB106">
            <v>0</v>
          </cell>
          <cell r="BC106">
            <v>36801</v>
          </cell>
          <cell r="BD106">
            <v>3.4800000000000005E-2</v>
          </cell>
          <cell r="BE106">
            <v>0</v>
          </cell>
          <cell r="BF106">
            <v>36801</v>
          </cell>
          <cell r="BG106">
            <v>3.4800000000000005E-2</v>
          </cell>
          <cell r="BH106">
            <v>0</v>
          </cell>
          <cell r="BI106">
            <v>36801</v>
          </cell>
          <cell r="BJ106">
            <v>3.4800000000000005E-2</v>
          </cell>
          <cell r="BK106">
            <v>0</v>
          </cell>
          <cell r="BL106">
            <v>36801</v>
          </cell>
          <cell r="BM106">
            <v>3.4800000000000005E-2</v>
          </cell>
          <cell r="BN106">
            <v>0</v>
          </cell>
          <cell r="BO106">
            <v>36801</v>
          </cell>
          <cell r="BP106">
            <v>3.4800000000000005E-2</v>
          </cell>
          <cell r="BQ106">
            <v>0</v>
          </cell>
          <cell r="BR106">
            <v>36801</v>
          </cell>
          <cell r="BS106">
            <v>3.4800000000000005E-2</v>
          </cell>
          <cell r="BT106">
            <v>0</v>
          </cell>
          <cell r="BU106">
            <v>36801</v>
          </cell>
          <cell r="BV106">
            <v>3.4800000000000005E-2</v>
          </cell>
          <cell r="BW106">
            <v>0</v>
          </cell>
          <cell r="BX106">
            <v>36801</v>
          </cell>
          <cell r="BY106">
            <v>3.4800000000000005E-2</v>
          </cell>
          <cell r="BZ106">
            <v>0</v>
          </cell>
          <cell r="CA106">
            <v>36801</v>
          </cell>
          <cell r="CB106">
            <v>3.4800000000000005E-2</v>
          </cell>
          <cell r="CC106">
            <v>0</v>
          </cell>
          <cell r="CD106">
            <v>36801</v>
          </cell>
          <cell r="CE106">
            <v>3.4800000000000005E-2</v>
          </cell>
          <cell r="CF106">
            <v>0</v>
          </cell>
          <cell r="CG106">
            <v>36801</v>
          </cell>
          <cell r="CH106">
            <v>3.4800000000000005E-2</v>
          </cell>
          <cell r="CI106">
            <v>0</v>
          </cell>
          <cell r="CJ106">
            <v>36801</v>
          </cell>
          <cell r="CK106">
            <v>3.4800000000000005E-2</v>
          </cell>
          <cell r="CL106">
            <v>0</v>
          </cell>
          <cell r="CM106">
            <v>36801</v>
          </cell>
          <cell r="CN106">
            <v>3.4800000000000005E-2</v>
          </cell>
          <cell r="CO106">
            <v>0</v>
          </cell>
          <cell r="CP106">
            <v>36801</v>
          </cell>
          <cell r="CQ106">
            <v>3.4800000000000005E-2</v>
          </cell>
          <cell r="CR106">
            <v>0</v>
          </cell>
          <cell r="CS106">
            <v>36801</v>
          </cell>
          <cell r="CT106">
            <v>3.4800000000000005E-2</v>
          </cell>
          <cell r="CU106">
            <v>0</v>
          </cell>
          <cell r="CV106">
            <v>36801</v>
          </cell>
          <cell r="CW106">
            <v>3.4800000000000005E-2</v>
          </cell>
          <cell r="CX106">
            <v>0</v>
          </cell>
          <cell r="CY106">
            <v>36801</v>
          </cell>
          <cell r="CZ106">
            <v>3.4800000000000005E-2</v>
          </cell>
          <cell r="DA106">
            <v>0</v>
          </cell>
        </row>
        <row r="107">
          <cell r="A107">
            <v>1013</v>
          </cell>
          <cell r="B107">
            <v>37</v>
          </cell>
          <cell r="C107" t="str">
            <v>35 Mio CHF Erste Bank 1995-2005</v>
          </cell>
          <cell r="D107">
            <v>5</v>
          </cell>
          <cell r="E107" t="str">
            <v>f</v>
          </cell>
          <cell r="F107">
            <v>1995</v>
          </cell>
          <cell r="G107">
            <v>313250000</v>
          </cell>
          <cell r="H107" t="str">
            <v>CHF</v>
          </cell>
          <cell r="I107" t="str">
            <v>AZZ</v>
          </cell>
          <cell r="J107" t="str">
            <v>keine</v>
          </cell>
          <cell r="K107">
            <v>131894736.53463635</v>
          </cell>
          <cell r="M107">
            <v>36812</v>
          </cell>
          <cell r="N107">
            <v>5.45E-2</v>
          </cell>
          <cell r="O107">
            <v>4492664.4635436246</v>
          </cell>
          <cell r="P107">
            <v>36812</v>
          </cell>
          <cell r="Q107">
            <v>5.45E-2</v>
          </cell>
          <cell r="R107">
            <v>3594131.5705688405</v>
          </cell>
          <cell r="S107">
            <v>36812</v>
          </cell>
          <cell r="T107">
            <v>5.45E-2</v>
          </cell>
          <cell r="U107">
            <v>2695598.6775940559</v>
          </cell>
          <cell r="V107">
            <v>36812</v>
          </cell>
          <cell r="W107">
            <v>5.45E-2</v>
          </cell>
          <cell r="X107">
            <v>1797065.784619272</v>
          </cell>
          <cell r="Y107">
            <v>36812</v>
          </cell>
          <cell r="Z107">
            <v>5.45E-2</v>
          </cell>
          <cell r="AA107">
            <v>898532.89164448797</v>
          </cell>
          <cell r="AB107">
            <v>36812</v>
          </cell>
          <cell r="AC107">
            <v>5.45E-2</v>
          </cell>
          <cell r="AD107">
            <v>-1.3302961755543947E-3</v>
          </cell>
          <cell r="AE107">
            <v>36812</v>
          </cell>
          <cell r="AF107">
            <v>5.45E-2</v>
          </cell>
          <cell r="AG107">
            <v>-1.3302961755543947E-3</v>
          </cell>
          <cell r="AH107">
            <v>36812</v>
          </cell>
          <cell r="AI107">
            <v>5.45E-2</v>
          </cell>
          <cell r="AJ107">
            <v>-1.3302961755543947E-3</v>
          </cell>
          <cell r="AK107">
            <v>36812</v>
          </cell>
          <cell r="AL107">
            <v>5.45E-2</v>
          </cell>
          <cell r="AM107">
            <v>-1.3302961755543947E-3</v>
          </cell>
          <cell r="AN107">
            <v>36812</v>
          </cell>
          <cell r="AO107">
            <v>5.45E-2</v>
          </cell>
          <cell r="AP107">
            <v>-1.3302961755543947E-3</v>
          </cell>
          <cell r="AQ107">
            <v>36812</v>
          </cell>
          <cell r="AR107">
            <v>5.45E-2</v>
          </cell>
          <cell r="AS107">
            <v>-1.3302961755543947E-3</v>
          </cell>
          <cell r="AT107">
            <v>36812</v>
          </cell>
          <cell r="AU107">
            <v>5.45E-2</v>
          </cell>
          <cell r="AV107">
            <v>-1.3302961755543947E-3</v>
          </cell>
          <cell r="AW107">
            <v>36812</v>
          </cell>
          <cell r="AX107">
            <v>5.45E-2</v>
          </cell>
          <cell r="AY107">
            <v>-1.3302961755543947E-3</v>
          </cell>
          <cell r="AZ107">
            <v>36812</v>
          </cell>
          <cell r="BA107">
            <v>5.45E-2</v>
          </cell>
          <cell r="BB107">
            <v>-1.3302961755543947E-3</v>
          </cell>
          <cell r="BC107">
            <v>36812</v>
          </cell>
          <cell r="BD107">
            <v>5.45E-2</v>
          </cell>
          <cell r="BE107">
            <v>-1.3302961755543947E-3</v>
          </cell>
          <cell r="BF107">
            <v>36812</v>
          </cell>
          <cell r="BG107">
            <v>5.45E-2</v>
          </cell>
          <cell r="BH107">
            <v>-1.3302961755543947E-3</v>
          </cell>
          <cell r="BI107">
            <v>36812</v>
          </cell>
          <cell r="BJ107">
            <v>5.45E-2</v>
          </cell>
          <cell r="BK107">
            <v>-1.3302961755543947E-3</v>
          </cell>
          <cell r="BL107">
            <v>36812</v>
          </cell>
          <cell r="BM107">
            <v>5.45E-2</v>
          </cell>
          <cell r="BN107">
            <v>-1.3302961755543947E-3</v>
          </cell>
          <cell r="BO107">
            <v>36812</v>
          </cell>
          <cell r="BP107">
            <v>5.45E-2</v>
          </cell>
          <cell r="BQ107">
            <v>-1.3302961755543947E-3</v>
          </cell>
          <cell r="BR107">
            <v>36812</v>
          </cell>
          <cell r="BS107">
            <v>5.45E-2</v>
          </cell>
          <cell r="BT107">
            <v>-1.3302961755543947E-3</v>
          </cell>
          <cell r="BU107">
            <v>36812</v>
          </cell>
          <cell r="BV107">
            <v>5.45E-2</v>
          </cell>
          <cell r="BW107">
            <v>-1.3302961755543947E-3</v>
          </cell>
          <cell r="BX107">
            <v>36812</v>
          </cell>
          <cell r="BY107">
            <v>5.45E-2</v>
          </cell>
          <cell r="BZ107">
            <v>-1.3302961755543947E-3</v>
          </cell>
          <cell r="CA107">
            <v>36812</v>
          </cell>
          <cell r="CB107">
            <v>5.45E-2</v>
          </cell>
          <cell r="CC107">
            <v>-1.3302961755543947E-3</v>
          </cell>
          <cell r="CD107">
            <v>36812</v>
          </cell>
          <cell r="CE107">
            <v>5.45E-2</v>
          </cell>
          <cell r="CF107">
            <v>-1.3302961755543947E-3</v>
          </cell>
          <cell r="CG107">
            <v>36812</v>
          </cell>
          <cell r="CH107">
            <v>5.45E-2</v>
          </cell>
          <cell r="CI107">
            <v>-1.3302961755543947E-3</v>
          </cell>
          <cell r="CJ107">
            <v>36812</v>
          </cell>
          <cell r="CK107">
            <v>5.45E-2</v>
          </cell>
          <cell r="CL107">
            <v>-1.3302961755543947E-3</v>
          </cell>
          <cell r="CM107">
            <v>36812</v>
          </cell>
          <cell r="CN107">
            <v>5.45E-2</v>
          </cell>
          <cell r="CO107">
            <v>-1.3302961755543947E-3</v>
          </cell>
          <cell r="CP107">
            <v>36812</v>
          </cell>
          <cell r="CQ107">
            <v>5.45E-2</v>
          </cell>
          <cell r="CR107">
            <v>-1.3302961755543947E-3</v>
          </cell>
          <cell r="CS107">
            <v>36812</v>
          </cell>
          <cell r="CT107">
            <v>5.45E-2</v>
          </cell>
          <cell r="CU107">
            <v>-1.3302961755543947E-3</v>
          </cell>
          <cell r="CV107">
            <v>36812</v>
          </cell>
          <cell r="CW107">
            <v>5.45E-2</v>
          </cell>
          <cell r="CX107">
            <v>-1.3302961755543947E-3</v>
          </cell>
          <cell r="CY107">
            <v>36812</v>
          </cell>
          <cell r="CZ107">
            <v>5.45E-2</v>
          </cell>
          <cell r="DA107">
            <v>-1.3302961755543947E-3</v>
          </cell>
        </row>
        <row r="108">
          <cell r="A108">
            <v>1013</v>
          </cell>
          <cell r="B108">
            <v>37</v>
          </cell>
          <cell r="C108" t="str">
            <v>35 Mio CHF Erste Bank 1995-2005</v>
          </cell>
          <cell r="D108">
            <v>5</v>
          </cell>
          <cell r="E108" t="str">
            <v>f</v>
          </cell>
          <cell r="F108">
            <v>1995</v>
          </cell>
          <cell r="G108">
            <v>313250000</v>
          </cell>
          <cell r="H108" t="str">
            <v>CHF</v>
          </cell>
          <cell r="I108" t="str">
            <v>ATI</v>
          </cell>
          <cell r="J108" t="str">
            <v>keine</v>
          </cell>
          <cell r="K108">
            <v>5.45E-2</v>
          </cell>
          <cell r="M108">
            <v>36812</v>
          </cell>
          <cell r="N108">
            <v>164868420.6805</v>
          </cell>
          <cell r="O108">
            <v>16486842.068863636</v>
          </cell>
          <cell r="P108">
            <v>36812</v>
          </cell>
          <cell r="Q108">
            <v>131894736.53463635</v>
          </cell>
          <cell r="R108">
            <v>16486842.068863636</v>
          </cell>
          <cell r="S108">
            <v>36812</v>
          </cell>
          <cell r="T108">
            <v>98921052.388772696</v>
          </cell>
          <cell r="U108">
            <v>16486842.068863636</v>
          </cell>
          <cell r="V108">
            <v>36812</v>
          </cell>
          <cell r="W108">
            <v>65947368.242909066</v>
          </cell>
          <cell r="X108">
            <v>16486842.068863636</v>
          </cell>
          <cell r="Y108">
            <v>36812</v>
          </cell>
          <cell r="Z108">
            <v>32973684.097045429</v>
          </cell>
          <cell r="AA108">
            <v>16486842.068863636</v>
          </cell>
          <cell r="AB108">
            <v>36812</v>
          </cell>
          <cell r="AC108">
            <v>-4.8818208277225494E-2</v>
          </cell>
          <cell r="AD108">
            <v>0</v>
          </cell>
          <cell r="AE108">
            <v>36812</v>
          </cell>
          <cell r="AF108">
            <v>-4.8818208277225494E-2</v>
          </cell>
          <cell r="AG108">
            <v>0</v>
          </cell>
          <cell r="AH108">
            <v>36812</v>
          </cell>
          <cell r="AI108">
            <v>-4.8818208277225494E-2</v>
          </cell>
          <cell r="AJ108">
            <v>0</v>
          </cell>
          <cell r="AK108">
            <v>36812</v>
          </cell>
          <cell r="AL108">
            <v>-4.8818208277225494E-2</v>
          </cell>
          <cell r="AM108">
            <v>0</v>
          </cell>
          <cell r="AN108">
            <v>36812</v>
          </cell>
          <cell r="AO108">
            <v>-4.8818208277225494E-2</v>
          </cell>
          <cell r="AP108">
            <v>0</v>
          </cell>
          <cell r="AQ108">
            <v>36812</v>
          </cell>
          <cell r="AR108">
            <v>-4.8818208277225494E-2</v>
          </cell>
          <cell r="AS108">
            <v>0</v>
          </cell>
          <cell r="AT108">
            <v>36812</v>
          </cell>
          <cell r="AU108">
            <v>-4.8818208277225494E-2</v>
          </cell>
          <cell r="AV108">
            <v>0</v>
          </cell>
          <cell r="AW108">
            <v>36812</v>
          </cell>
          <cell r="AX108">
            <v>-4.8818208277225494E-2</v>
          </cell>
          <cell r="AY108">
            <v>0</v>
          </cell>
          <cell r="AZ108">
            <v>36812</v>
          </cell>
          <cell r="BA108">
            <v>-4.8818208277225494E-2</v>
          </cell>
          <cell r="BB108">
            <v>0</v>
          </cell>
          <cell r="BC108">
            <v>36812</v>
          </cell>
          <cell r="BD108">
            <v>-4.8818208277225494E-2</v>
          </cell>
          <cell r="BE108">
            <v>0</v>
          </cell>
          <cell r="BF108">
            <v>36812</v>
          </cell>
          <cell r="BG108">
            <v>-4.8818208277225494E-2</v>
          </cell>
          <cell r="BH108">
            <v>0</v>
          </cell>
          <cell r="BI108">
            <v>36812</v>
          </cell>
          <cell r="BJ108">
            <v>-4.8818208277225494E-2</v>
          </cell>
          <cell r="BK108">
            <v>0</v>
          </cell>
          <cell r="BL108">
            <v>36812</v>
          </cell>
          <cell r="BM108">
            <v>-4.8818208277225494E-2</v>
          </cell>
          <cell r="BN108">
            <v>0</v>
          </cell>
          <cell r="BO108">
            <v>36812</v>
          </cell>
          <cell r="BP108">
            <v>-4.8818208277225494E-2</v>
          </cell>
          <cell r="BQ108">
            <v>0</v>
          </cell>
          <cell r="BR108">
            <v>36812</v>
          </cell>
          <cell r="BS108">
            <v>-4.8818208277225494E-2</v>
          </cell>
          <cell r="BT108">
            <v>0</v>
          </cell>
          <cell r="BU108">
            <v>36812</v>
          </cell>
          <cell r="BV108">
            <v>-4.8818208277225494E-2</v>
          </cell>
          <cell r="BW108">
            <v>0</v>
          </cell>
          <cell r="BX108">
            <v>36812</v>
          </cell>
          <cell r="BY108">
            <v>-4.8818208277225494E-2</v>
          </cell>
          <cell r="BZ108">
            <v>0</v>
          </cell>
          <cell r="CA108">
            <v>36812</v>
          </cell>
          <cell r="CB108">
            <v>-4.8818208277225494E-2</v>
          </cell>
          <cell r="CC108">
            <v>0</v>
          </cell>
          <cell r="CD108">
            <v>36812</v>
          </cell>
          <cell r="CE108">
            <v>-4.8818208277225494E-2</v>
          </cell>
          <cell r="CF108">
            <v>0</v>
          </cell>
          <cell r="CG108">
            <v>36812</v>
          </cell>
          <cell r="CH108">
            <v>-4.8818208277225494E-2</v>
          </cell>
          <cell r="CI108">
            <v>0</v>
          </cell>
          <cell r="CJ108">
            <v>36812</v>
          </cell>
          <cell r="CK108">
            <v>-4.8818208277225494E-2</v>
          </cell>
          <cell r="CL108">
            <v>0</v>
          </cell>
          <cell r="CM108">
            <v>36812</v>
          </cell>
          <cell r="CN108">
            <v>-4.8818208277225494E-2</v>
          </cell>
          <cell r="CO108">
            <v>0</v>
          </cell>
          <cell r="CP108">
            <v>36812</v>
          </cell>
          <cell r="CQ108">
            <v>-4.8818208277225494E-2</v>
          </cell>
          <cell r="CR108">
            <v>0</v>
          </cell>
          <cell r="CS108">
            <v>36812</v>
          </cell>
          <cell r="CT108">
            <v>-4.8818208277225494E-2</v>
          </cell>
          <cell r="CU108">
            <v>0</v>
          </cell>
          <cell r="CV108">
            <v>36812</v>
          </cell>
          <cell r="CW108">
            <v>-4.8818208277225494E-2</v>
          </cell>
          <cell r="CX108">
            <v>0</v>
          </cell>
          <cell r="CY108">
            <v>36812</v>
          </cell>
          <cell r="CZ108">
            <v>-4.8818208277225494E-2</v>
          </cell>
          <cell r="DA108">
            <v>0</v>
          </cell>
        </row>
        <row r="109">
          <cell r="A109">
            <v>1030</v>
          </cell>
          <cell r="B109">
            <v>310001</v>
          </cell>
          <cell r="C109" t="str">
            <v>250 Mio. Anleihe RZB 1992</v>
          </cell>
          <cell r="D109">
            <v>1</v>
          </cell>
          <cell r="E109" t="str">
            <v>f</v>
          </cell>
          <cell r="F109">
            <v>1992</v>
          </cell>
          <cell r="G109">
            <v>250000000</v>
          </cell>
          <cell r="H109" t="str">
            <v>ATS</v>
          </cell>
          <cell r="I109" t="str">
            <v>AZZ</v>
          </cell>
          <cell r="J109" t="str">
            <v>keine</v>
          </cell>
          <cell r="K109">
            <v>0</v>
          </cell>
          <cell r="M109">
            <v>36829</v>
          </cell>
          <cell r="N109">
            <v>7.8750000000000001E-2</v>
          </cell>
          <cell r="O109">
            <v>19687500</v>
          </cell>
          <cell r="P109">
            <v>36829</v>
          </cell>
          <cell r="Q109">
            <v>7.8750000000000001E-2</v>
          </cell>
          <cell r="R109">
            <v>0</v>
          </cell>
          <cell r="S109">
            <v>36829</v>
          </cell>
          <cell r="T109">
            <v>7.8750000000000001E-2</v>
          </cell>
          <cell r="U109">
            <v>0</v>
          </cell>
          <cell r="V109">
            <v>36829</v>
          </cell>
          <cell r="W109">
            <v>7.8750000000000001E-2</v>
          </cell>
          <cell r="X109">
            <v>0</v>
          </cell>
          <cell r="Y109">
            <v>36829</v>
          </cell>
          <cell r="Z109">
            <v>7.8750000000000001E-2</v>
          </cell>
          <cell r="AA109">
            <v>0</v>
          </cell>
          <cell r="AB109">
            <v>36829</v>
          </cell>
          <cell r="AC109">
            <v>7.8750000000000001E-2</v>
          </cell>
          <cell r="AD109">
            <v>0</v>
          </cell>
          <cell r="AE109">
            <v>36829</v>
          </cell>
          <cell r="AF109">
            <v>7.8750000000000001E-2</v>
          </cell>
          <cell r="AG109">
            <v>0</v>
          </cell>
          <cell r="AH109">
            <v>36829</v>
          </cell>
          <cell r="AI109">
            <v>7.8750000000000001E-2</v>
          </cell>
          <cell r="AJ109">
            <v>0</v>
          </cell>
          <cell r="AK109">
            <v>36829</v>
          </cell>
          <cell r="AL109">
            <v>7.8750000000000001E-2</v>
          </cell>
          <cell r="AM109">
            <v>0</v>
          </cell>
          <cell r="AN109">
            <v>36829</v>
          </cell>
          <cell r="AO109">
            <v>7.8750000000000001E-2</v>
          </cell>
          <cell r="AP109">
            <v>0</v>
          </cell>
          <cell r="AQ109">
            <v>36829</v>
          </cell>
          <cell r="AR109">
            <v>7.8750000000000001E-2</v>
          </cell>
          <cell r="AS109">
            <v>0</v>
          </cell>
          <cell r="AT109">
            <v>36829</v>
          </cell>
          <cell r="AU109">
            <v>7.8750000000000001E-2</v>
          </cell>
          <cell r="AV109">
            <v>0</v>
          </cell>
          <cell r="AW109">
            <v>36829</v>
          </cell>
          <cell r="AX109">
            <v>7.8750000000000001E-2</v>
          </cell>
          <cell r="AY109">
            <v>0</v>
          </cell>
          <cell r="AZ109">
            <v>36829</v>
          </cell>
          <cell r="BA109">
            <v>7.8750000000000001E-2</v>
          </cell>
          <cell r="BB109">
            <v>0</v>
          </cell>
          <cell r="BC109">
            <v>36829</v>
          </cell>
          <cell r="BD109">
            <v>7.8750000000000001E-2</v>
          </cell>
          <cell r="BE109">
            <v>0</v>
          </cell>
          <cell r="BF109">
            <v>36829</v>
          </cell>
          <cell r="BG109">
            <v>7.8750000000000001E-2</v>
          </cell>
          <cell r="BH109">
            <v>0</v>
          </cell>
          <cell r="BI109">
            <v>36829</v>
          </cell>
          <cell r="BJ109">
            <v>7.8750000000000001E-2</v>
          </cell>
          <cell r="BK109">
            <v>0</v>
          </cell>
          <cell r="BL109">
            <v>36829</v>
          </cell>
          <cell r="BM109">
            <v>7.8750000000000001E-2</v>
          </cell>
          <cell r="BN109">
            <v>0</v>
          </cell>
          <cell r="BO109">
            <v>36829</v>
          </cell>
          <cell r="BP109">
            <v>7.8750000000000001E-2</v>
          </cell>
          <cell r="BQ109">
            <v>0</v>
          </cell>
          <cell r="BR109">
            <v>36829</v>
          </cell>
          <cell r="BS109">
            <v>7.8750000000000001E-2</v>
          </cell>
          <cell r="BT109">
            <v>0</v>
          </cell>
          <cell r="BU109">
            <v>36829</v>
          </cell>
          <cell r="BV109">
            <v>7.8750000000000001E-2</v>
          </cell>
          <cell r="BW109">
            <v>0</v>
          </cell>
          <cell r="BX109">
            <v>36829</v>
          </cell>
          <cell r="BY109">
            <v>7.8750000000000001E-2</v>
          </cell>
          <cell r="BZ109">
            <v>0</v>
          </cell>
          <cell r="CA109">
            <v>36829</v>
          </cell>
          <cell r="CB109">
            <v>7.8750000000000001E-2</v>
          </cell>
          <cell r="CC109">
            <v>0</v>
          </cell>
          <cell r="CD109">
            <v>36829</v>
          </cell>
          <cell r="CE109">
            <v>7.8750000000000001E-2</v>
          </cell>
          <cell r="CF109">
            <v>0</v>
          </cell>
          <cell r="CG109">
            <v>36829</v>
          </cell>
          <cell r="CH109">
            <v>7.8750000000000001E-2</v>
          </cell>
          <cell r="CI109">
            <v>0</v>
          </cell>
          <cell r="CJ109">
            <v>36829</v>
          </cell>
          <cell r="CK109">
            <v>7.8750000000000001E-2</v>
          </cell>
          <cell r="CL109">
            <v>0</v>
          </cell>
          <cell r="CM109">
            <v>36829</v>
          </cell>
          <cell r="CN109">
            <v>7.8750000000000001E-2</v>
          </cell>
          <cell r="CO109">
            <v>0</v>
          </cell>
          <cell r="CP109">
            <v>36829</v>
          </cell>
          <cell r="CQ109">
            <v>7.8750000000000001E-2</v>
          </cell>
          <cell r="CR109">
            <v>0</v>
          </cell>
          <cell r="CS109">
            <v>36829</v>
          </cell>
          <cell r="CT109">
            <v>7.8750000000000001E-2</v>
          </cell>
          <cell r="CU109">
            <v>0</v>
          </cell>
          <cell r="CV109">
            <v>36829</v>
          </cell>
          <cell r="CW109">
            <v>7.8750000000000001E-2</v>
          </cell>
          <cell r="CX109">
            <v>0</v>
          </cell>
          <cell r="CY109">
            <v>36829</v>
          </cell>
          <cell r="CZ109">
            <v>7.8750000000000001E-2</v>
          </cell>
          <cell r="DA109">
            <v>0</v>
          </cell>
        </row>
        <row r="110">
          <cell r="A110">
            <v>1031</v>
          </cell>
          <cell r="B110">
            <v>321401</v>
          </cell>
          <cell r="C110" t="str">
            <v>80 Mio. BA 1987-2002</v>
          </cell>
          <cell r="D110">
            <v>2</v>
          </cell>
          <cell r="E110" t="str">
            <v>v</v>
          </cell>
          <cell r="F110">
            <v>1987</v>
          </cell>
          <cell r="G110">
            <v>80000000</v>
          </cell>
          <cell r="H110" t="str">
            <v>ATS</v>
          </cell>
          <cell r="I110" t="str">
            <v>AZZ</v>
          </cell>
          <cell r="J110" t="str">
            <v>3 Monate</v>
          </cell>
          <cell r="K110">
            <v>80000000</v>
          </cell>
          <cell r="M110">
            <v>36830</v>
          </cell>
          <cell r="N110">
            <v>3.5300000000000005E-2</v>
          </cell>
          <cell r="O110">
            <v>2824000</v>
          </cell>
          <cell r="P110">
            <v>36830</v>
          </cell>
          <cell r="Q110">
            <v>3.5300000000000005E-2</v>
          </cell>
          <cell r="R110">
            <v>2824000</v>
          </cell>
          <cell r="S110">
            <v>36830</v>
          </cell>
          <cell r="T110">
            <v>3.5300000000000005E-2</v>
          </cell>
          <cell r="U110">
            <v>2824000</v>
          </cell>
          <cell r="V110">
            <v>36830</v>
          </cell>
          <cell r="W110">
            <v>3.5300000000000005E-2</v>
          </cell>
          <cell r="X110">
            <v>0</v>
          </cell>
          <cell r="Y110">
            <v>36830</v>
          </cell>
          <cell r="Z110">
            <v>3.5300000000000005E-2</v>
          </cell>
          <cell r="AA110">
            <v>0</v>
          </cell>
          <cell r="AB110">
            <v>36830</v>
          </cell>
          <cell r="AC110">
            <v>3.5300000000000005E-2</v>
          </cell>
          <cell r="AD110">
            <v>0</v>
          </cell>
          <cell r="AE110">
            <v>36830</v>
          </cell>
          <cell r="AF110">
            <v>3.5300000000000005E-2</v>
          </cell>
          <cell r="AG110">
            <v>0</v>
          </cell>
          <cell r="AH110">
            <v>36830</v>
          </cell>
          <cell r="AI110">
            <v>3.5300000000000005E-2</v>
          </cell>
          <cell r="AJ110">
            <v>0</v>
          </cell>
          <cell r="AK110">
            <v>36830</v>
          </cell>
          <cell r="AL110">
            <v>3.5300000000000005E-2</v>
          </cell>
          <cell r="AM110">
            <v>0</v>
          </cell>
          <cell r="AN110">
            <v>36830</v>
          </cell>
          <cell r="AO110">
            <v>3.5300000000000005E-2</v>
          </cell>
          <cell r="AP110">
            <v>0</v>
          </cell>
          <cell r="AQ110">
            <v>36830</v>
          </cell>
          <cell r="AR110">
            <v>3.5300000000000005E-2</v>
          </cell>
          <cell r="AS110">
            <v>0</v>
          </cell>
          <cell r="AT110">
            <v>36830</v>
          </cell>
          <cell r="AU110">
            <v>3.5300000000000005E-2</v>
          </cell>
          <cell r="AV110">
            <v>0</v>
          </cell>
          <cell r="AW110">
            <v>36830</v>
          </cell>
          <cell r="AX110">
            <v>3.5300000000000005E-2</v>
          </cell>
          <cell r="AY110">
            <v>0</v>
          </cell>
          <cell r="AZ110">
            <v>36830</v>
          </cell>
          <cell r="BA110">
            <v>3.5300000000000005E-2</v>
          </cell>
          <cell r="BB110">
            <v>0</v>
          </cell>
          <cell r="BC110">
            <v>36830</v>
          </cell>
          <cell r="BD110">
            <v>3.5300000000000005E-2</v>
          </cell>
          <cell r="BE110">
            <v>0</v>
          </cell>
          <cell r="BF110">
            <v>36830</v>
          </cell>
          <cell r="BG110">
            <v>3.5300000000000005E-2</v>
          </cell>
          <cell r="BH110">
            <v>0</v>
          </cell>
          <cell r="BI110">
            <v>36830</v>
          </cell>
          <cell r="BJ110">
            <v>3.5300000000000005E-2</v>
          </cell>
          <cell r="BK110">
            <v>0</v>
          </cell>
          <cell r="BL110">
            <v>36830</v>
          </cell>
          <cell r="BM110">
            <v>3.5300000000000005E-2</v>
          </cell>
          <cell r="BN110">
            <v>0</v>
          </cell>
          <cell r="BO110">
            <v>36830</v>
          </cell>
          <cell r="BP110">
            <v>3.5300000000000005E-2</v>
          </cell>
          <cell r="BQ110">
            <v>0</v>
          </cell>
          <cell r="BR110">
            <v>36830</v>
          </cell>
          <cell r="BS110">
            <v>3.5300000000000005E-2</v>
          </cell>
          <cell r="BT110">
            <v>0</v>
          </cell>
          <cell r="BU110">
            <v>36830</v>
          </cell>
          <cell r="BV110">
            <v>3.5300000000000005E-2</v>
          </cell>
          <cell r="BW110">
            <v>0</v>
          </cell>
          <cell r="BX110">
            <v>36830</v>
          </cell>
          <cell r="BY110">
            <v>3.5300000000000005E-2</v>
          </cell>
          <cell r="BZ110">
            <v>0</v>
          </cell>
          <cell r="CA110">
            <v>36830</v>
          </cell>
          <cell r="CB110">
            <v>3.5300000000000005E-2</v>
          </cell>
          <cell r="CC110">
            <v>0</v>
          </cell>
          <cell r="CD110">
            <v>36830</v>
          </cell>
          <cell r="CE110">
            <v>3.5300000000000005E-2</v>
          </cell>
          <cell r="CF110">
            <v>0</v>
          </cell>
          <cell r="CG110">
            <v>36830</v>
          </cell>
          <cell r="CH110">
            <v>3.5300000000000005E-2</v>
          </cell>
          <cell r="CI110">
            <v>0</v>
          </cell>
          <cell r="CJ110">
            <v>36830</v>
          </cell>
          <cell r="CK110">
            <v>3.5300000000000005E-2</v>
          </cell>
          <cell r="CL110">
            <v>0</v>
          </cell>
          <cell r="CM110">
            <v>36830</v>
          </cell>
          <cell r="CN110">
            <v>3.5300000000000005E-2</v>
          </cell>
          <cell r="CO110">
            <v>0</v>
          </cell>
          <cell r="CP110">
            <v>36830</v>
          </cell>
          <cell r="CQ110">
            <v>3.5300000000000005E-2</v>
          </cell>
          <cell r="CR110">
            <v>0</v>
          </cell>
          <cell r="CS110">
            <v>36830</v>
          </cell>
          <cell r="CT110">
            <v>3.5300000000000005E-2</v>
          </cell>
          <cell r="CU110">
            <v>0</v>
          </cell>
          <cell r="CV110">
            <v>36830</v>
          </cell>
          <cell r="CW110">
            <v>3.5300000000000005E-2</v>
          </cell>
          <cell r="CX110">
            <v>0</v>
          </cell>
          <cell r="CY110">
            <v>36830</v>
          </cell>
          <cell r="CZ110">
            <v>3.5300000000000005E-2</v>
          </cell>
          <cell r="DA110">
            <v>0</v>
          </cell>
        </row>
        <row r="111">
          <cell r="A111">
            <v>1102</v>
          </cell>
          <cell r="B111">
            <v>47</v>
          </cell>
          <cell r="C111" t="str">
            <v>530 Mio Bank Austria 1999-2009</v>
          </cell>
          <cell r="D111">
            <v>1</v>
          </cell>
          <cell r="E111" t="str">
            <v>v</v>
          </cell>
          <cell r="F111">
            <v>1999</v>
          </cell>
          <cell r="G111">
            <v>530000000</v>
          </cell>
          <cell r="H111" t="str">
            <v>ATS</v>
          </cell>
          <cell r="I111" t="str">
            <v>AZZ</v>
          </cell>
          <cell r="J111" t="str">
            <v>keine</v>
          </cell>
          <cell r="K111">
            <v>530000000</v>
          </cell>
          <cell r="M111">
            <v>36832</v>
          </cell>
          <cell r="N111">
            <v>4.7980000000000002E-2</v>
          </cell>
          <cell r="O111">
            <v>25429400</v>
          </cell>
          <cell r="P111">
            <v>36832</v>
          </cell>
          <cell r="Q111">
            <v>4.7980000000000002E-2</v>
          </cell>
          <cell r="R111">
            <v>25429400</v>
          </cell>
          <cell r="S111">
            <v>36832</v>
          </cell>
          <cell r="T111">
            <v>4.7980000000000002E-2</v>
          </cell>
          <cell r="U111">
            <v>25429400</v>
          </cell>
          <cell r="V111">
            <v>36832</v>
          </cell>
          <cell r="W111">
            <v>4.7980000000000002E-2</v>
          </cell>
          <cell r="X111">
            <v>25429400</v>
          </cell>
          <cell r="Y111">
            <v>36832</v>
          </cell>
          <cell r="Z111">
            <v>4.7338490566037748E-2</v>
          </cell>
          <cell r="AA111">
            <v>25089400.000000007</v>
          </cell>
          <cell r="AB111">
            <v>36832</v>
          </cell>
          <cell r="AC111">
            <v>4.7338490566037748E-2</v>
          </cell>
          <cell r="AD111">
            <v>25089400.000000007</v>
          </cell>
          <cell r="AE111">
            <v>36832</v>
          </cell>
          <cell r="AF111">
            <v>4.7338490566037748E-2</v>
          </cell>
          <cell r="AG111">
            <v>25089400.000000007</v>
          </cell>
          <cell r="AH111">
            <v>36832</v>
          </cell>
          <cell r="AI111">
            <v>4.7338490566037748E-2</v>
          </cell>
          <cell r="AJ111">
            <v>25089400.000000007</v>
          </cell>
          <cell r="AK111">
            <v>36832</v>
          </cell>
          <cell r="AL111">
            <v>4.7338490566037748E-2</v>
          </cell>
          <cell r="AM111">
            <v>25089400.000000007</v>
          </cell>
          <cell r="AN111">
            <v>36832</v>
          </cell>
          <cell r="AO111">
            <v>4.7338490566037748E-2</v>
          </cell>
          <cell r="AP111">
            <v>25089400.000000007</v>
          </cell>
          <cell r="AQ111">
            <v>36832</v>
          </cell>
          <cell r="AR111">
            <v>4.7338490566037748E-2</v>
          </cell>
          <cell r="AS111">
            <v>0</v>
          </cell>
          <cell r="AT111">
            <v>36832</v>
          </cell>
          <cell r="AU111">
            <v>4.7338490566037748E-2</v>
          </cell>
          <cell r="AV111">
            <v>0</v>
          </cell>
          <cell r="AW111">
            <v>36832</v>
          </cell>
          <cell r="AX111">
            <v>4.7338490566037748E-2</v>
          </cell>
          <cell r="AY111">
            <v>0</v>
          </cell>
          <cell r="AZ111">
            <v>36832</v>
          </cell>
          <cell r="BA111">
            <v>4.7338490566037748E-2</v>
          </cell>
          <cell r="BB111">
            <v>0</v>
          </cell>
          <cell r="BC111">
            <v>36832</v>
          </cell>
          <cell r="BD111">
            <v>4.7338490566037748E-2</v>
          </cell>
          <cell r="BE111">
            <v>0</v>
          </cell>
          <cell r="BF111">
            <v>36832</v>
          </cell>
          <cell r="BG111">
            <v>4.7338490566037748E-2</v>
          </cell>
          <cell r="BH111">
            <v>0</v>
          </cell>
          <cell r="BI111">
            <v>36832</v>
          </cell>
          <cell r="BJ111">
            <v>4.7338490566037748E-2</v>
          </cell>
          <cell r="BK111">
            <v>0</v>
          </cell>
          <cell r="BL111">
            <v>36832</v>
          </cell>
          <cell r="BM111">
            <v>4.7338490566037748E-2</v>
          </cell>
          <cell r="BN111">
            <v>0</v>
          </cell>
          <cell r="BO111">
            <v>36832</v>
          </cell>
          <cell r="BP111">
            <v>4.7338490566037748E-2</v>
          </cell>
          <cell r="BQ111">
            <v>0</v>
          </cell>
          <cell r="BR111">
            <v>36832</v>
          </cell>
          <cell r="BS111">
            <v>4.7338490566037748E-2</v>
          </cell>
          <cell r="BT111">
            <v>0</v>
          </cell>
          <cell r="BU111">
            <v>36832</v>
          </cell>
          <cell r="BV111">
            <v>4.7338490566037748E-2</v>
          </cell>
          <cell r="BW111">
            <v>0</v>
          </cell>
          <cell r="BX111">
            <v>36832</v>
          </cell>
          <cell r="BY111">
            <v>4.7338490566037748E-2</v>
          </cell>
          <cell r="BZ111">
            <v>0</v>
          </cell>
          <cell r="CA111">
            <v>36832</v>
          </cell>
          <cell r="CB111">
            <v>4.7338490566037748E-2</v>
          </cell>
          <cell r="CC111">
            <v>0</v>
          </cell>
          <cell r="CD111">
            <v>36832</v>
          </cell>
          <cell r="CE111">
            <v>4.7338490566037748E-2</v>
          </cell>
          <cell r="CF111">
            <v>0</v>
          </cell>
          <cell r="CG111">
            <v>36832</v>
          </cell>
          <cell r="CH111">
            <v>4.7338490566037748E-2</v>
          </cell>
          <cell r="CI111">
            <v>0</v>
          </cell>
          <cell r="CJ111">
            <v>36832</v>
          </cell>
          <cell r="CK111">
            <v>4.7338490566037748E-2</v>
          </cell>
          <cell r="CL111">
            <v>0</v>
          </cell>
          <cell r="CM111">
            <v>36832</v>
          </cell>
          <cell r="CN111">
            <v>4.7338490566037748E-2</v>
          </cell>
          <cell r="CO111">
            <v>0</v>
          </cell>
          <cell r="CP111">
            <v>36832</v>
          </cell>
          <cell r="CQ111">
            <v>4.7338490566037748E-2</v>
          </cell>
          <cell r="CR111">
            <v>0</v>
          </cell>
          <cell r="CS111">
            <v>36832</v>
          </cell>
          <cell r="CT111">
            <v>4.7338490566037748E-2</v>
          </cell>
          <cell r="CU111">
            <v>0</v>
          </cell>
          <cell r="CV111">
            <v>36832</v>
          </cell>
          <cell r="CW111">
            <v>4.7338490566037748E-2</v>
          </cell>
          <cell r="CX111">
            <v>0</v>
          </cell>
          <cell r="CY111">
            <v>36832</v>
          </cell>
          <cell r="CZ111">
            <v>4.7338490566037748E-2</v>
          </cell>
          <cell r="DA111">
            <v>0</v>
          </cell>
        </row>
        <row r="112">
          <cell r="A112">
            <v>1102</v>
          </cell>
          <cell r="B112">
            <v>50</v>
          </cell>
          <cell r="C112" t="str">
            <v>420 Mio Bank Austria 2000-2010</v>
          </cell>
          <cell r="D112">
            <v>5</v>
          </cell>
          <cell r="E112" t="str">
            <v>f</v>
          </cell>
          <cell r="F112">
            <v>2000</v>
          </cell>
          <cell r="G112">
            <v>420000000</v>
          </cell>
          <cell r="H112" t="str">
            <v>ATS</v>
          </cell>
          <cell r="I112" t="str">
            <v>AZZ</v>
          </cell>
          <cell r="J112" t="str">
            <v>keine</v>
          </cell>
          <cell r="K112">
            <v>399000000</v>
          </cell>
          <cell r="N112">
            <v>4.795E-2</v>
          </cell>
          <cell r="P112">
            <v>36832</v>
          </cell>
          <cell r="Q112">
            <v>4.795E-2</v>
          </cell>
          <cell r="R112">
            <v>9566025</v>
          </cell>
          <cell r="S112">
            <v>36832</v>
          </cell>
          <cell r="T112">
            <v>4.795E-2</v>
          </cell>
          <cell r="U112">
            <v>8559075</v>
          </cell>
          <cell r="V112">
            <v>36832</v>
          </cell>
          <cell r="W112">
            <v>4.795E-2</v>
          </cell>
          <cell r="X112">
            <v>7552125</v>
          </cell>
          <cell r="Y112">
            <v>36832</v>
          </cell>
          <cell r="Z112">
            <v>4.795E-2</v>
          </cell>
          <cell r="AA112">
            <v>6545175</v>
          </cell>
          <cell r="AB112">
            <v>36832</v>
          </cell>
          <cell r="AC112">
            <v>4.795E-2</v>
          </cell>
          <cell r="AD112">
            <v>5538225</v>
          </cell>
          <cell r="AE112">
            <v>36832</v>
          </cell>
          <cell r="AF112">
            <v>4.795E-2</v>
          </cell>
          <cell r="AG112">
            <v>4531275</v>
          </cell>
          <cell r="AH112">
            <v>36832</v>
          </cell>
          <cell r="AI112">
            <v>4.795E-2</v>
          </cell>
          <cell r="AJ112">
            <v>3524325</v>
          </cell>
          <cell r="AK112">
            <v>36832</v>
          </cell>
          <cell r="AL112">
            <v>4.795E-2</v>
          </cell>
          <cell r="AM112">
            <v>2517375</v>
          </cell>
          <cell r="AN112">
            <v>36832</v>
          </cell>
          <cell r="AO112">
            <v>4.795E-2</v>
          </cell>
          <cell r="AP112">
            <v>1510425</v>
          </cell>
          <cell r="AQ112">
            <v>36832</v>
          </cell>
          <cell r="AR112">
            <v>4.795E-2</v>
          </cell>
          <cell r="AS112">
            <v>503475</v>
          </cell>
          <cell r="AT112"/>
          <cell r="AU112">
            <v>4.795E-2</v>
          </cell>
          <cell r="AV112">
            <v>0</v>
          </cell>
          <cell r="AW112"/>
          <cell r="AX112">
            <v>4.795E-2</v>
          </cell>
          <cell r="AY112">
            <v>0</v>
          </cell>
          <cell r="AZ112"/>
          <cell r="BA112">
            <v>4.795E-2</v>
          </cell>
          <cell r="BB112">
            <v>0</v>
          </cell>
          <cell r="BC112"/>
          <cell r="BD112">
            <v>4.795E-2</v>
          </cell>
          <cell r="BE112">
            <v>0</v>
          </cell>
          <cell r="BF112"/>
          <cell r="BG112">
            <v>4.795E-2</v>
          </cell>
          <cell r="BH112">
            <v>0</v>
          </cell>
          <cell r="BI112"/>
          <cell r="BJ112">
            <v>4.795E-2</v>
          </cell>
          <cell r="BK112">
            <v>0</v>
          </cell>
          <cell r="BL112"/>
          <cell r="BM112">
            <v>4.795E-2</v>
          </cell>
          <cell r="BN112">
            <v>0</v>
          </cell>
          <cell r="BO112"/>
          <cell r="BP112">
            <v>4.795E-2</v>
          </cell>
          <cell r="BQ112">
            <v>0</v>
          </cell>
          <cell r="BR112"/>
          <cell r="BS112">
            <v>4.795E-2</v>
          </cell>
          <cell r="BT112">
            <v>0</v>
          </cell>
          <cell r="BU112"/>
          <cell r="BV112">
            <v>4.795E-2</v>
          </cell>
          <cell r="BW112">
            <v>0</v>
          </cell>
          <cell r="BX112"/>
          <cell r="BY112">
            <v>4.795E-2</v>
          </cell>
          <cell r="BZ112">
            <v>0</v>
          </cell>
          <cell r="CA112"/>
          <cell r="CB112">
            <v>4.795E-2</v>
          </cell>
          <cell r="CC112">
            <v>0</v>
          </cell>
          <cell r="CD112"/>
          <cell r="CE112">
            <v>4.795E-2</v>
          </cell>
          <cell r="CF112">
            <v>0</v>
          </cell>
          <cell r="CG112"/>
          <cell r="CH112">
            <v>4.795E-2</v>
          </cell>
          <cell r="CI112">
            <v>0</v>
          </cell>
          <cell r="CJ112"/>
          <cell r="CK112">
            <v>4.795E-2</v>
          </cell>
          <cell r="CL112">
            <v>0</v>
          </cell>
          <cell r="CM112"/>
          <cell r="CN112">
            <v>4.795E-2</v>
          </cell>
          <cell r="CO112">
            <v>0</v>
          </cell>
          <cell r="CP112"/>
          <cell r="CQ112">
            <v>4.795E-2</v>
          </cell>
          <cell r="CR112">
            <v>0</v>
          </cell>
          <cell r="CS112"/>
          <cell r="CT112">
            <v>4.795E-2</v>
          </cell>
          <cell r="CU112">
            <v>0</v>
          </cell>
          <cell r="CV112"/>
          <cell r="CW112">
            <v>4.795E-2</v>
          </cell>
          <cell r="CX112">
            <v>0</v>
          </cell>
          <cell r="CY112"/>
          <cell r="CZ112">
            <v>4.795E-2</v>
          </cell>
          <cell r="DA112">
            <v>0</v>
          </cell>
        </row>
        <row r="113">
          <cell r="A113">
            <v>1102</v>
          </cell>
          <cell r="B113">
            <v>50</v>
          </cell>
          <cell r="C113" t="str">
            <v>420 Mio Bank Austria 2000-2010</v>
          </cell>
          <cell r="D113">
            <v>5</v>
          </cell>
          <cell r="E113" t="str">
            <v>f</v>
          </cell>
          <cell r="F113">
            <v>2000</v>
          </cell>
          <cell r="G113">
            <v>420000000</v>
          </cell>
          <cell r="H113" t="str">
            <v>ATS</v>
          </cell>
          <cell r="I113" t="str">
            <v>ATI</v>
          </cell>
          <cell r="J113" t="str">
            <v>keine</v>
          </cell>
          <cell r="K113">
            <v>4.795E-2</v>
          </cell>
          <cell r="N113">
            <v>420000000</v>
          </cell>
          <cell r="P113">
            <v>36832</v>
          </cell>
          <cell r="Q113">
            <v>399000000</v>
          </cell>
          <cell r="R113">
            <v>21000000</v>
          </cell>
          <cell r="S113">
            <v>36832</v>
          </cell>
          <cell r="T113">
            <v>357000000</v>
          </cell>
          <cell r="U113">
            <v>21000000</v>
          </cell>
          <cell r="V113">
            <v>36832</v>
          </cell>
          <cell r="W113">
            <v>315000000</v>
          </cell>
          <cell r="X113">
            <v>21000000</v>
          </cell>
          <cell r="Y113">
            <v>36832</v>
          </cell>
          <cell r="Z113">
            <v>273000000</v>
          </cell>
          <cell r="AA113">
            <v>21000000</v>
          </cell>
          <cell r="AB113">
            <v>36832</v>
          </cell>
          <cell r="AC113">
            <v>231000000</v>
          </cell>
          <cell r="AD113">
            <v>21000000</v>
          </cell>
          <cell r="AE113">
            <v>36832</v>
          </cell>
          <cell r="AF113">
            <v>189000000</v>
          </cell>
          <cell r="AG113">
            <v>21000000</v>
          </cell>
          <cell r="AH113">
            <v>36832</v>
          </cell>
          <cell r="AI113">
            <v>147000000</v>
          </cell>
          <cell r="AJ113">
            <v>21000000</v>
          </cell>
          <cell r="AK113">
            <v>36832</v>
          </cell>
          <cell r="AL113">
            <v>105000000</v>
          </cell>
          <cell r="AM113">
            <v>21000000</v>
          </cell>
          <cell r="AN113">
            <v>36832</v>
          </cell>
          <cell r="AO113">
            <v>63000000</v>
          </cell>
          <cell r="AP113">
            <v>21000000</v>
          </cell>
          <cell r="AQ113">
            <v>36832</v>
          </cell>
          <cell r="AR113">
            <v>21000000</v>
          </cell>
          <cell r="AS113">
            <v>21000000</v>
          </cell>
          <cell r="AT113"/>
          <cell r="AU113">
            <v>0</v>
          </cell>
          <cell r="AV113">
            <v>0</v>
          </cell>
          <cell r="AW113"/>
          <cell r="AX113">
            <v>0</v>
          </cell>
          <cell r="AY113">
            <v>0</v>
          </cell>
          <cell r="AZ113"/>
          <cell r="BA113">
            <v>0</v>
          </cell>
          <cell r="BB113">
            <v>0</v>
          </cell>
          <cell r="BC113"/>
          <cell r="BD113">
            <v>0</v>
          </cell>
          <cell r="BE113">
            <v>0</v>
          </cell>
          <cell r="BF113"/>
          <cell r="BG113">
            <v>0</v>
          </cell>
          <cell r="BH113">
            <v>0</v>
          </cell>
          <cell r="BI113"/>
          <cell r="BJ113">
            <v>0</v>
          </cell>
          <cell r="BK113">
            <v>0</v>
          </cell>
          <cell r="BL113"/>
          <cell r="BM113">
            <v>0</v>
          </cell>
          <cell r="BN113">
            <v>0</v>
          </cell>
          <cell r="BO113"/>
          <cell r="BP113">
            <v>0</v>
          </cell>
          <cell r="BQ113">
            <v>0</v>
          </cell>
          <cell r="BR113"/>
          <cell r="BS113">
            <v>0</v>
          </cell>
          <cell r="BT113">
            <v>0</v>
          </cell>
          <cell r="BU113"/>
          <cell r="BV113">
            <v>0</v>
          </cell>
          <cell r="BW113">
            <v>0</v>
          </cell>
          <cell r="BX113"/>
          <cell r="BY113">
            <v>0</v>
          </cell>
          <cell r="BZ113">
            <v>0</v>
          </cell>
          <cell r="CA113"/>
          <cell r="CB113">
            <v>0</v>
          </cell>
          <cell r="CC113">
            <v>0</v>
          </cell>
          <cell r="CD113"/>
          <cell r="CE113">
            <v>0</v>
          </cell>
          <cell r="CF113">
            <v>0</v>
          </cell>
          <cell r="CG113"/>
          <cell r="CH113">
            <v>0</v>
          </cell>
          <cell r="CI113">
            <v>0</v>
          </cell>
          <cell r="CJ113"/>
          <cell r="CK113">
            <v>0</v>
          </cell>
          <cell r="CL113">
            <v>0</v>
          </cell>
          <cell r="CM113"/>
          <cell r="CN113">
            <v>0</v>
          </cell>
          <cell r="CO113">
            <v>0</v>
          </cell>
          <cell r="CP113"/>
          <cell r="CQ113">
            <v>0</v>
          </cell>
          <cell r="CR113">
            <v>0</v>
          </cell>
          <cell r="CS113"/>
          <cell r="CT113">
            <v>0</v>
          </cell>
          <cell r="CU113">
            <v>0</v>
          </cell>
          <cell r="CV113"/>
          <cell r="CW113">
            <v>0</v>
          </cell>
          <cell r="CX113">
            <v>0</v>
          </cell>
          <cell r="CY113"/>
          <cell r="CZ113">
            <v>0</v>
          </cell>
          <cell r="DA113">
            <v>0</v>
          </cell>
        </row>
        <row r="114">
          <cell r="A114">
            <v>1103</v>
          </cell>
          <cell r="B114">
            <v>327601</v>
          </cell>
          <cell r="C114" t="str">
            <v>250 Mio Barvorlage 1999-2003 CA</v>
          </cell>
          <cell r="D114">
            <v>4</v>
          </cell>
          <cell r="E114" t="str">
            <v>v</v>
          </cell>
          <cell r="F114">
            <v>1999</v>
          </cell>
          <cell r="G114">
            <v>250000000</v>
          </cell>
          <cell r="H114" t="str">
            <v>ATS</v>
          </cell>
          <cell r="I114" t="str">
            <v>AZZ</v>
          </cell>
          <cell r="J114" t="str">
            <v>1 Monat</v>
          </cell>
          <cell r="K114">
            <v>250000000</v>
          </cell>
          <cell r="M114">
            <v>36833</v>
          </cell>
          <cell r="N114">
            <v>3.3600000000000005E-2</v>
          </cell>
          <cell r="O114">
            <v>8400000.0000000019</v>
          </cell>
          <cell r="P114">
            <v>36833</v>
          </cell>
          <cell r="Q114">
            <v>3.3600000000000005E-2</v>
          </cell>
          <cell r="R114">
            <v>8400000.0000000019</v>
          </cell>
          <cell r="S114">
            <v>36833</v>
          </cell>
          <cell r="T114">
            <v>3.3600000000000005E-2</v>
          </cell>
          <cell r="U114">
            <v>8400000.0000000019</v>
          </cell>
          <cell r="V114">
            <v>36833</v>
          </cell>
          <cell r="W114">
            <v>3.3600000000000005E-2</v>
          </cell>
          <cell r="X114">
            <v>8400000.0000000019</v>
          </cell>
          <cell r="Y114">
            <v>36833</v>
          </cell>
          <cell r="Z114">
            <v>3.3600000000000005E-2</v>
          </cell>
          <cell r="AA114">
            <v>0</v>
          </cell>
          <cell r="AB114">
            <v>36833</v>
          </cell>
          <cell r="AC114">
            <v>3.3600000000000005E-2</v>
          </cell>
          <cell r="AD114">
            <v>0</v>
          </cell>
          <cell r="AE114">
            <v>36833</v>
          </cell>
          <cell r="AF114">
            <v>3.3600000000000005E-2</v>
          </cell>
          <cell r="AG114">
            <v>0</v>
          </cell>
          <cell r="AH114">
            <v>36833</v>
          </cell>
          <cell r="AI114">
            <v>3.3600000000000005E-2</v>
          </cell>
          <cell r="AJ114">
            <v>0</v>
          </cell>
          <cell r="AK114">
            <v>36833</v>
          </cell>
          <cell r="AL114">
            <v>3.3600000000000005E-2</v>
          </cell>
          <cell r="AM114">
            <v>0</v>
          </cell>
          <cell r="AN114">
            <v>36833</v>
          </cell>
          <cell r="AO114">
            <v>3.3600000000000005E-2</v>
          </cell>
          <cell r="AP114">
            <v>0</v>
          </cell>
          <cell r="AQ114">
            <v>36833</v>
          </cell>
          <cell r="AR114">
            <v>3.3600000000000005E-2</v>
          </cell>
          <cell r="AS114">
            <v>0</v>
          </cell>
          <cell r="AT114">
            <v>36833</v>
          </cell>
          <cell r="AU114">
            <v>3.3600000000000005E-2</v>
          </cell>
          <cell r="AV114">
            <v>0</v>
          </cell>
          <cell r="AW114">
            <v>36833</v>
          </cell>
          <cell r="AX114">
            <v>3.3600000000000005E-2</v>
          </cell>
          <cell r="AY114">
            <v>0</v>
          </cell>
          <cell r="AZ114">
            <v>36833</v>
          </cell>
          <cell r="BA114">
            <v>3.3600000000000005E-2</v>
          </cell>
          <cell r="BB114">
            <v>0</v>
          </cell>
          <cell r="BC114">
            <v>36833</v>
          </cell>
          <cell r="BD114">
            <v>3.3600000000000005E-2</v>
          </cell>
          <cell r="BE114">
            <v>0</v>
          </cell>
          <cell r="BF114">
            <v>36833</v>
          </cell>
          <cell r="BG114">
            <v>3.3600000000000005E-2</v>
          </cell>
          <cell r="BH114">
            <v>0</v>
          </cell>
          <cell r="BI114">
            <v>36833</v>
          </cell>
          <cell r="BJ114">
            <v>3.3600000000000005E-2</v>
          </cell>
          <cell r="BK114">
            <v>0</v>
          </cell>
          <cell r="BL114">
            <v>36833</v>
          </cell>
          <cell r="BM114">
            <v>3.3600000000000005E-2</v>
          </cell>
          <cell r="BN114">
            <v>0</v>
          </cell>
          <cell r="BO114">
            <v>36833</v>
          </cell>
          <cell r="BP114">
            <v>3.3600000000000005E-2</v>
          </cell>
          <cell r="BQ114">
            <v>0</v>
          </cell>
          <cell r="BR114">
            <v>36833</v>
          </cell>
          <cell r="BS114">
            <v>3.3600000000000005E-2</v>
          </cell>
          <cell r="BT114">
            <v>0</v>
          </cell>
          <cell r="BU114">
            <v>36833</v>
          </cell>
          <cell r="BV114">
            <v>3.3600000000000005E-2</v>
          </cell>
          <cell r="BW114">
            <v>0</v>
          </cell>
          <cell r="BX114">
            <v>36833</v>
          </cell>
          <cell r="BY114">
            <v>3.3600000000000005E-2</v>
          </cell>
          <cell r="BZ114">
            <v>0</v>
          </cell>
          <cell r="CA114">
            <v>36833</v>
          </cell>
          <cell r="CB114">
            <v>3.3600000000000005E-2</v>
          </cell>
          <cell r="CC114">
            <v>0</v>
          </cell>
          <cell r="CD114">
            <v>36833</v>
          </cell>
          <cell r="CE114">
            <v>3.3600000000000005E-2</v>
          </cell>
          <cell r="CF114">
            <v>0</v>
          </cell>
          <cell r="CG114">
            <v>36833</v>
          </cell>
          <cell r="CH114">
            <v>3.3600000000000005E-2</v>
          </cell>
          <cell r="CI114">
            <v>0</v>
          </cell>
          <cell r="CJ114">
            <v>36833</v>
          </cell>
          <cell r="CK114">
            <v>3.3600000000000005E-2</v>
          </cell>
          <cell r="CL114">
            <v>0</v>
          </cell>
          <cell r="CM114">
            <v>36833</v>
          </cell>
          <cell r="CN114">
            <v>3.3600000000000005E-2</v>
          </cell>
          <cell r="CO114">
            <v>0</v>
          </cell>
          <cell r="CP114">
            <v>36833</v>
          </cell>
          <cell r="CQ114">
            <v>3.3600000000000005E-2</v>
          </cell>
          <cell r="CR114">
            <v>0</v>
          </cell>
          <cell r="CS114">
            <v>36833</v>
          </cell>
          <cell r="CT114">
            <v>3.3600000000000005E-2</v>
          </cell>
          <cell r="CU114">
            <v>0</v>
          </cell>
          <cell r="CV114">
            <v>36833</v>
          </cell>
          <cell r="CW114">
            <v>3.3600000000000005E-2</v>
          </cell>
          <cell r="CX114">
            <v>0</v>
          </cell>
          <cell r="CY114">
            <v>36833</v>
          </cell>
          <cell r="CZ114">
            <v>3.3600000000000005E-2</v>
          </cell>
          <cell r="DA114">
            <v>0</v>
          </cell>
        </row>
        <row r="115">
          <cell r="A115">
            <v>1113</v>
          </cell>
          <cell r="B115">
            <v>32</v>
          </cell>
          <cell r="C115" t="str">
            <v>32 Mio. CHF Commerzbank,Hanau 1993-2003</v>
          </cell>
          <cell r="D115">
            <v>5</v>
          </cell>
          <cell r="E115" t="str">
            <v>f</v>
          </cell>
          <cell r="F115">
            <v>1993</v>
          </cell>
          <cell r="G115">
            <v>286400000</v>
          </cell>
          <cell r="H115" t="str">
            <v>CHF</v>
          </cell>
          <cell r="I115" t="str">
            <v>AZZ</v>
          </cell>
          <cell r="J115" t="str">
            <v>keine</v>
          </cell>
          <cell r="K115">
            <v>57280000</v>
          </cell>
          <cell r="M115">
            <v>36843</v>
          </cell>
          <cell r="N115">
            <v>5.6399999999999999E-2</v>
          </cell>
          <cell r="O115">
            <v>2422944</v>
          </cell>
          <cell r="P115">
            <v>36843</v>
          </cell>
          <cell r="Q115">
            <v>5.6399999999999999E-2</v>
          </cell>
          <cell r="R115">
            <v>1615296</v>
          </cell>
          <cell r="S115">
            <v>36843</v>
          </cell>
          <cell r="T115">
            <v>5.6399999999999999E-2</v>
          </cell>
          <cell r="U115">
            <v>807648</v>
          </cell>
          <cell r="V115">
            <v>36843</v>
          </cell>
          <cell r="W115">
            <v>5.6399999999999999E-2</v>
          </cell>
          <cell r="X115">
            <v>0</v>
          </cell>
          <cell r="Y115">
            <v>36843</v>
          </cell>
          <cell r="Z115">
            <v>5.6399999999999999E-2</v>
          </cell>
          <cell r="AA115">
            <v>0</v>
          </cell>
          <cell r="AB115">
            <v>36843</v>
          </cell>
          <cell r="AC115">
            <v>5.6399999999999999E-2</v>
          </cell>
          <cell r="AD115">
            <v>0</v>
          </cell>
          <cell r="AE115">
            <v>36843</v>
          </cell>
          <cell r="AF115">
            <v>5.6399999999999999E-2</v>
          </cell>
          <cell r="AG115">
            <v>0</v>
          </cell>
          <cell r="AH115">
            <v>36843</v>
          </cell>
          <cell r="AI115">
            <v>5.6399999999999999E-2</v>
          </cell>
          <cell r="AJ115">
            <v>0</v>
          </cell>
          <cell r="AK115">
            <v>36843</v>
          </cell>
          <cell r="AL115">
            <v>5.6399999999999999E-2</v>
          </cell>
          <cell r="AM115">
            <v>0</v>
          </cell>
          <cell r="AN115">
            <v>36843</v>
          </cell>
          <cell r="AO115">
            <v>5.6399999999999999E-2</v>
          </cell>
          <cell r="AP115">
            <v>0</v>
          </cell>
          <cell r="AQ115">
            <v>36843</v>
          </cell>
          <cell r="AR115">
            <v>5.6399999999999999E-2</v>
          </cell>
          <cell r="AS115">
            <v>0</v>
          </cell>
          <cell r="AT115">
            <v>36843</v>
          </cell>
          <cell r="AU115">
            <v>5.6399999999999999E-2</v>
          </cell>
          <cell r="AV115">
            <v>0</v>
          </cell>
          <cell r="AW115">
            <v>36843</v>
          </cell>
          <cell r="AX115">
            <v>5.6399999999999999E-2</v>
          </cell>
          <cell r="AY115">
            <v>0</v>
          </cell>
          <cell r="AZ115">
            <v>36843</v>
          </cell>
          <cell r="BA115">
            <v>5.6399999999999999E-2</v>
          </cell>
          <cell r="BB115">
            <v>0</v>
          </cell>
          <cell r="BC115">
            <v>36843</v>
          </cell>
          <cell r="BD115">
            <v>5.6399999999999999E-2</v>
          </cell>
          <cell r="BE115">
            <v>0</v>
          </cell>
          <cell r="BF115">
            <v>36843</v>
          </cell>
          <cell r="BG115">
            <v>5.6399999999999999E-2</v>
          </cell>
          <cell r="BH115">
            <v>0</v>
          </cell>
          <cell r="BI115">
            <v>36843</v>
          </cell>
          <cell r="BJ115">
            <v>5.6399999999999999E-2</v>
          </cell>
          <cell r="BK115">
            <v>0</v>
          </cell>
          <cell r="BL115">
            <v>36843</v>
          </cell>
          <cell r="BM115">
            <v>5.6399999999999999E-2</v>
          </cell>
          <cell r="BN115">
            <v>0</v>
          </cell>
          <cell r="BO115">
            <v>36843</v>
          </cell>
          <cell r="BP115">
            <v>5.6399999999999999E-2</v>
          </cell>
          <cell r="BQ115">
            <v>0</v>
          </cell>
          <cell r="BR115">
            <v>36843</v>
          </cell>
          <cell r="BS115">
            <v>5.6399999999999999E-2</v>
          </cell>
          <cell r="BT115">
            <v>0</v>
          </cell>
          <cell r="BU115">
            <v>36843</v>
          </cell>
          <cell r="BV115">
            <v>5.6399999999999999E-2</v>
          </cell>
          <cell r="BW115">
            <v>0</v>
          </cell>
          <cell r="BX115">
            <v>36843</v>
          </cell>
          <cell r="BY115">
            <v>5.6399999999999999E-2</v>
          </cell>
          <cell r="BZ115">
            <v>0</v>
          </cell>
          <cell r="CA115">
            <v>36843</v>
          </cell>
          <cell r="CB115">
            <v>5.6399999999999999E-2</v>
          </cell>
          <cell r="CC115">
            <v>0</v>
          </cell>
          <cell r="CD115">
            <v>36843</v>
          </cell>
          <cell r="CE115">
            <v>5.6399999999999999E-2</v>
          </cell>
          <cell r="CF115">
            <v>0</v>
          </cell>
          <cell r="CG115">
            <v>36843</v>
          </cell>
          <cell r="CH115">
            <v>5.6399999999999999E-2</v>
          </cell>
          <cell r="CI115">
            <v>0</v>
          </cell>
          <cell r="CJ115">
            <v>36843</v>
          </cell>
          <cell r="CK115">
            <v>5.6399999999999999E-2</v>
          </cell>
          <cell r="CL115">
            <v>0</v>
          </cell>
          <cell r="CM115">
            <v>36843</v>
          </cell>
          <cell r="CN115">
            <v>5.6399999999999999E-2</v>
          </cell>
          <cell r="CO115">
            <v>0</v>
          </cell>
          <cell r="CP115">
            <v>36843</v>
          </cell>
          <cell r="CQ115">
            <v>5.6399999999999999E-2</v>
          </cell>
          <cell r="CR115">
            <v>0</v>
          </cell>
          <cell r="CS115">
            <v>36843</v>
          </cell>
          <cell r="CT115">
            <v>5.6399999999999999E-2</v>
          </cell>
          <cell r="CU115">
            <v>0</v>
          </cell>
          <cell r="CV115">
            <v>36843</v>
          </cell>
          <cell r="CW115">
            <v>5.6399999999999999E-2</v>
          </cell>
          <cell r="CX115">
            <v>0</v>
          </cell>
          <cell r="CY115">
            <v>36843</v>
          </cell>
          <cell r="CZ115">
            <v>5.6399999999999999E-2</v>
          </cell>
          <cell r="DA115">
            <v>0</v>
          </cell>
        </row>
        <row r="116">
          <cell r="A116">
            <v>1113</v>
          </cell>
          <cell r="B116">
            <v>32</v>
          </cell>
          <cell r="C116" t="str">
            <v>32 Mio. CHF Commerzbank,Hanau 1993-2003</v>
          </cell>
          <cell r="D116">
            <v>5</v>
          </cell>
          <cell r="E116" t="str">
            <v>f</v>
          </cell>
          <cell r="F116">
            <v>1993</v>
          </cell>
          <cell r="G116">
            <v>286400000</v>
          </cell>
          <cell r="H116" t="str">
            <v>CHF</v>
          </cell>
          <cell r="I116" t="str">
            <v>ATI</v>
          </cell>
          <cell r="J116" t="str">
            <v>keine</v>
          </cell>
          <cell r="K116">
            <v>5.6399999999999999E-2</v>
          </cell>
          <cell r="M116">
            <v>36843</v>
          </cell>
          <cell r="N116">
            <v>85920000</v>
          </cell>
          <cell r="O116">
            <v>14319999.999999998</v>
          </cell>
          <cell r="P116">
            <v>36843</v>
          </cell>
          <cell r="Q116">
            <v>57280000</v>
          </cell>
          <cell r="R116">
            <v>14319999.999999998</v>
          </cell>
          <cell r="S116">
            <v>36843</v>
          </cell>
          <cell r="T116">
            <v>28640000</v>
          </cell>
          <cell r="U116">
            <v>14319999.999999998</v>
          </cell>
          <cell r="V116">
            <v>36843</v>
          </cell>
          <cell r="W116">
            <v>0</v>
          </cell>
          <cell r="X116">
            <v>0</v>
          </cell>
          <cell r="Y116">
            <v>36843</v>
          </cell>
          <cell r="Z116">
            <v>0</v>
          </cell>
          <cell r="AA116">
            <v>0</v>
          </cell>
          <cell r="AB116">
            <v>36843</v>
          </cell>
          <cell r="AC116">
            <v>0</v>
          </cell>
          <cell r="AD116">
            <v>0</v>
          </cell>
          <cell r="AE116">
            <v>36843</v>
          </cell>
          <cell r="AF116">
            <v>0</v>
          </cell>
          <cell r="AG116">
            <v>0</v>
          </cell>
          <cell r="AH116">
            <v>36843</v>
          </cell>
          <cell r="AI116">
            <v>0</v>
          </cell>
          <cell r="AJ116">
            <v>0</v>
          </cell>
          <cell r="AK116">
            <v>36843</v>
          </cell>
          <cell r="AL116">
            <v>0</v>
          </cell>
          <cell r="AM116">
            <v>0</v>
          </cell>
          <cell r="AN116">
            <v>36843</v>
          </cell>
          <cell r="AO116">
            <v>0</v>
          </cell>
          <cell r="AP116">
            <v>0</v>
          </cell>
          <cell r="AQ116">
            <v>36843</v>
          </cell>
          <cell r="AR116">
            <v>0</v>
          </cell>
          <cell r="AS116">
            <v>0</v>
          </cell>
          <cell r="AT116">
            <v>36843</v>
          </cell>
          <cell r="AU116">
            <v>0</v>
          </cell>
          <cell r="AV116">
            <v>0</v>
          </cell>
          <cell r="AW116">
            <v>36843</v>
          </cell>
          <cell r="AX116">
            <v>0</v>
          </cell>
          <cell r="AY116">
            <v>0</v>
          </cell>
          <cell r="AZ116">
            <v>36843</v>
          </cell>
          <cell r="BA116">
            <v>0</v>
          </cell>
          <cell r="BB116">
            <v>0</v>
          </cell>
          <cell r="BC116">
            <v>36843</v>
          </cell>
          <cell r="BD116">
            <v>0</v>
          </cell>
          <cell r="BE116">
            <v>0</v>
          </cell>
          <cell r="BF116">
            <v>36843</v>
          </cell>
          <cell r="BG116">
            <v>0</v>
          </cell>
          <cell r="BH116">
            <v>0</v>
          </cell>
          <cell r="BI116">
            <v>36843</v>
          </cell>
          <cell r="BJ116">
            <v>0</v>
          </cell>
          <cell r="BK116">
            <v>0</v>
          </cell>
          <cell r="BL116">
            <v>36843</v>
          </cell>
          <cell r="BM116">
            <v>0</v>
          </cell>
          <cell r="BN116">
            <v>0</v>
          </cell>
          <cell r="BO116">
            <v>36843</v>
          </cell>
          <cell r="BP116">
            <v>0</v>
          </cell>
          <cell r="BQ116">
            <v>0</v>
          </cell>
          <cell r="BR116">
            <v>36843</v>
          </cell>
          <cell r="BS116">
            <v>0</v>
          </cell>
          <cell r="BT116">
            <v>0</v>
          </cell>
          <cell r="BU116">
            <v>36843</v>
          </cell>
          <cell r="BV116">
            <v>0</v>
          </cell>
          <cell r="BW116">
            <v>0</v>
          </cell>
          <cell r="BX116">
            <v>36843</v>
          </cell>
          <cell r="BY116">
            <v>0</v>
          </cell>
          <cell r="BZ116">
            <v>0</v>
          </cell>
          <cell r="CA116">
            <v>36843</v>
          </cell>
          <cell r="CB116">
            <v>0</v>
          </cell>
          <cell r="CC116">
            <v>0</v>
          </cell>
          <cell r="CD116">
            <v>36843</v>
          </cell>
          <cell r="CE116">
            <v>0</v>
          </cell>
          <cell r="CF116">
            <v>0</v>
          </cell>
          <cell r="CG116">
            <v>36843</v>
          </cell>
          <cell r="CH116">
            <v>0</v>
          </cell>
          <cell r="CI116">
            <v>0</v>
          </cell>
          <cell r="CJ116">
            <v>36843</v>
          </cell>
          <cell r="CK116">
            <v>0</v>
          </cell>
          <cell r="CL116">
            <v>0</v>
          </cell>
          <cell r="CM116">
            <v>36843</v>
          </cell>
          <cell r="CN116">
            <v>0</v>
          </cell>
          <cell r="CO116">
            <v>0</v>
          </cell>
          <cell r="CP116">
            <v>36843</v>
          </cell>
          <cell r="CQ116">
            <v>0</v>
          </cell>
          <cell r="CR116">
            <v>0</v>
          </cell>
          <cell r="CS116">
            <v>36843</v>
          </cell>
          <cell r="CT116">
            <v>0</v>
          </cell>
          <cell r="CU116">
            <v>0</v>
          </cell>
          <cell r="CV116">
            <v>36843</v>
          </cell>
          <cell r="CW116">
            <v>0</v>
          </cell>
          <cell r="CX116">
            <v>0</v>
          </cell>
          <cell r="CY116">
            <v>36843</v>
          </cell>
          <cell r="CZ116">
            <v>0</v>
          </cell>
          <cell r="DA116">
            <v>0</v>
          </cell>
        </row>
        <row r="117">
          <cell r="A117">
            <v>1127</v>
          </cell>
          <cell r="B117">
            <v>310008</v>
          </cell>
          <cell r="C117" t="str">
            <v>100 Mio. Anleihe Erste (GC) 1996-2001</v>
          </cell>
          <cell r="D117">
            <v>1</v>
          </cell>
          <cell r="E117" t="str">
            <v>v</v>
          </cell>
          <cell r="F117">
            <v>1996</v>
          </cell>
          <cell r="G117">
            <v>100000000</v>
          </cell>
          <cell r="H117" t="str">
            <v>ATS</v>
          </cell>
          <cell r="I117" t="str">
            <v>AZZ</v>
          </cell>
          <cell r="J117" t="str">
            <v>6 Monate</v>
          </cell>
          <cell r="K117">
            <v>100000000</v>
          </cell>
          <cell r="M117">
            <v>36857</v>
          </cell>
          <cell r="N117">
            <v>3.5300000000000005E-2</v>
          </cell>
          <cell r="O117">
            <v>3530000</v>
          </cell>
          <cell r="P117">
            <v>36857</v>
          </cell>
          <cell r="Q117">
            <v>3.5300000000000005E-2</v>
          </cell>
          <cell r="R117">
            <v>3530000</v>
          </cell>
          <cell r="S117">
            <v>36857</v>
          </cell>
          <cell r="T117">
            <v>3.5300000000000005E-2</v>
          </cell>
          <cell r="U117">
            <v>0</v>
          </cell>
          <cell r="V117">
            <v>36857</v>
          </cell>
          <cell r="W117">
            <v>3.5300000000000005E-2</v>
          </cell>
          <cell r="X117">
            <v>0</v>
          </cell>
          <cell r="Y117">
            <v>36857</v>
          </cell>
          <cell r="Z117">
            <v>3.5300000000000005E-2</v>
          </cell>
          <cell r="AA117">
            <v>0</v>
          </cell>
          <cell r="AB117">
            <v>36857</v>
          </cell>
          <cell r="AC117">
            <v>3.5300000000000005E-2</v>
          </cell>
          <cell r="AD117">
            <v>0</v>
          </cell>
          <cell r="AE117">
            <v>36857</v>
          </cell>
          <cell r="AF117">
            <v>3.5300000000000005E-2</v>
          </cell>
          <cell r="AG117">
            <v>0</v>
          </cell>
          <cell r="AH117">
            <v>36857</v>
          </cell>
          <cell r="AI117">
            <v>3.5300000000000005E-2</v>
          </cell>
          <cell r="AJ117">
            <v>0</v>
          </cell>
          <cell r="AK117">
            <v>36857</v>
          </cell>
          <cell r="AL117">
            <v>3.5300000000000005E-2</v>
          </cell>
          <cell r="AM117">
            <v>0</v>
          </cell>
          <cell r="AN117">
            <v>36857</v>
          </cell>
          <cell r="AO117">
            <v>3.5300000000000005E-2</v>
          </cell>
          <cell r="AP117">
            <v>0</v>
          </cell>
          <cell r="AQ117">
            <v>36857</v>
          </cell>
          <cell r="AR117">
            <v>3.5300000000000005E-2</v>
          </cell>
          <cell r="AS117">
            <v>0</v>
          </cell>
          <cell r="AT117">
            <v>36857</v>
          </cell>
          <cell r="AU117">
            <v>3.5300000000000005E-2</v>
          </cell>
          <cell r="AV117">
            <v>0</v>
          </cell>
          <cell r="AW117">
            <v>36857</v>
          </cell>
          <cell r="AX117">
            <v>3.5300000000000005E-2</v>
          </cell>
          <cell r="AY117">
            <v>0</v>
          </cell>
          <cell r="AZ117">
            <v>36857</v>
          </cell>
          <cell r="BA117">
            <v>3.5300000000000005E-2</v>
          </cell>
          <cell r="BB117">
            <v>0</v>
          </cell>
          <cell r="BC117">
            <v>36857</v>
          </cell>
          <cell r="BD117">
            <v>3.5300000000000005E-2</v>
          </cell>
          <cell r="BE117">
            <v>0</v>
          </cell>
          <cell r="BF117">
            <v>36857</v>
          </cell>
          <cell r="BG117">
            <v>3.5300000000000005E-2</v>
          </cell>
          <cell r="BH117">
            <v>0</v>
          </cell>
          <cell r="BI117">
            <v>36857</v>
          </cell>
          <cell r="BJ117">
            <v>3.5300000000000005E-2</v>
          </cell>
          <cell r="BK117">
            <v>0</v>
          </cell>
          <cell r="BL117">
            <v>36857</v>
          </cell>
          <cell r="BM117">
            <v>3.5300000000000005E-2</v>
          </cell>
          <cell r="BN117">
            <v>0</v>
          </cell>
          <cell r="BO117">
            <v>36857</v>
          </cell>
          <cell r="BP117">
            <v>3.5300000000000005E-2</v>
          </cell>
          <cell r="BQ117">
            <v>0</v>
          </cell>
          <cell r="BR117">
            <v>36857</v>
          </cell>
          <cell r="BS117">
            <v>3.5300000000000005E-2</v>
          </cell>
          <cell r="BT117">
            <v>0</v>
          </cell>
          <cell r="BU117">
            <v>36857</v>
          </cell>
          <cell r="BV117">
            <v>3.5300000000000005E-2</v>
          </cell>
          <cell r="BW117">
            <v>0</v>
          </cell>
          <cell r="BX117">
            <v>36857</v>
          </cell>
          <cell r="BY117">
            <v>3.5300000000000005E-2</v>
          </cell>
          <cell r="BZ117">
            <v>0</v>
          </cell>
          <cell r="CA117">
            <v>36857</v>
          </cell>
          <cell r="CB117">
            <v>3.5300000000000005E-2</v>
          </cell>
          <cell r="CC117">
            <v>0</v>
          </cell>
          <cell r="CD117">
            <v>36857</v>
          </cell>
          <cell r="CE117">
            <v>3.5300000000000005E-2</v>
          </cell>
          <cell r="CF117">
            <v>0</v>
          </cell>
          <cell r="CG117">
            <v>36857</v>
          </cell>
          <cell r="CH117">
            <v>3.5300000000000005E-2</v>
          </cell>
          <cell r="CI117">
            <v>0</v>
          </cell>
          <cell r="CJ117">
            <v>36857</v>
          </cell>
          <cell r="CK117">
            <v>3.5300000000000005E-2</v>
          </cell>
          <cell r="CL117">
            <v>0</v>
          </cell>
          <cell r="CM117">
            <v>36857</v>
          </cell>
          <cell r="CN117">
            <v>3.5300000000000005E-2</v>
          </cell>
          <cell r="CO117">
            <v>0</v>
          </cell>
          <cell r="CP117">
            <v>36857</v>
          </cell>
          <cell r="CQ117">
            <v>3.5300000000000005E-2</v>
          </cell>
          <cell r="CR117">
            <v>0</v>
          </cell>
          <cell r="CS117">
            <v>36857</v>
          </cell>
          <cell r="CT117">
            <v>3.5300000000000005E-2</v>
          </cell>
          <cell r="CU117">
            <v>0</v>
          </cell>
          <cell r="CV117">
            <v>36857</v>
          </cell>
          <cell r="CW117">
            <v>3.5300000000000005E-2</v>
          </cell>
          <cell r="CX117">
            <v>0</v>
          </cell>
          <cell r="CY117">
            <v>36857</v>
          </cell>
          <cell r="CZ117">
            <v>3.5300000000000005E-2</v>
          </cell>
          <cell r="DA117">
            <v>0</v>
          </cell>
        </row>
        <row r="118">
          <cell r="A118">
            <v>1127</v>
          </cell>
          <cell r="B118">
            <v>310008</v>
          </cell>
          <cell r="C118" t="str">
            <v>100 Mio. Anleihe Erste (GC) 1996-2001</v>
          </cell>
          <cell r="D118">
            <v>1</v>
          </cell>
          <cell r="E118" t="str">
            <v>v</v>
          </cell>
          <cell r="F118">
            <v>1996</v>
          </cell>
          <cell r="G118">
            <v>100000000</v>
          </cell>
          <cell r="H118" t="str">
            <v>ATS</v>
          </cell>
          <cell r="I118" t="str">
            <v>ATI</v>
          </cell>
          <cell r="J118" t="str">
            <v>6 Monate</v>
          </cell>
          <cell r="K118">
            <v>3.5300000000000005E-2</v>
          </cell>
          <cell r="N118">
            <v>100000000</v>
          </cell>
          <cell r="P118">
            <v>36857</v>
          </cell>
          <cell r="Q118">
            <v>100000000</v>
          </cell>
          <cell r="R118">
            <v>100000000</v>
          </cell>
          <cell r="S118"/>
          <cell r="T118">
            <v>0</v>
          </cell>
          <cell r="U118">
            <v>0</v>
          </cell>
          <cell r="V118"/>
          <cell r="W118">
            <v>0</v>
          </cell>
          <cell r="X118">
            <v>0</v>
          </cell>
          <cell r="Y118"/>
          <cell r="Z118">
            <v>0</v>
          </cell>
          <cell r="AA118">
            <v>0</v>
          </cell>
          <cell r="AB118"/>
          <cell r="AC118">
            <v>0</v>
          </cell>
          <cell r="AD118">
            <v>0</v>
          </cell>
          <cell r="AE118"/>
          <cell r="AF118">
            <v>0</v>
          </cell>
          <cell r="AG118">
            <v>0</v>
          </cell>
          <cell r="AH118"/>
          <cell r="AI118">
            <v>0</v>
          </cell>
          <cell r="AJ118">
            <v>0</v>
          </cell>
          <cell r="AK118"/>
          <cell r="AL118">
            <v>0</v>
          </cell>
          <cell r="AM118">
            <v>0</v>
          </cell>
          <cell r="AN118"/>
          <cell r="AO118">
            <v>0</v>
          </cell>
          <cell r="AP118">
            <v>0</v>
          </cell>
          <cell r="AQ118"/>
          <cell r="AR118">
            <v>0</v>
          </cell>
          <cell r="AS118">
            <v>0</v>
          </cell>
          <cell r="AT118"/>
          <cell r="AU118">
            <v>0</v>
          </cell>
          <cell r="AV118">
            <v>0</v>
          </cell>
          <cell r="AW118"/>
          <cell r="AX118">
            <v>0</v>
          </cell>
          <cell r="AY118">
            <v>0</v>
          </cell>
          <cell r="AZ118"/>
          <cell r="BA118">
            <v>0</v>
          </cell>
          <cell r="BB118">
            <v>0</v>
          </cell>
          <cell r="BC118"/>
          <cell r="BD118">
            <v>0</v>
          </cell>
          <cell r="BE118">
            <v>0</v>
          </cell>
          <cell r="BF118"/>
          <cell r="BG118">
            <v>0</v>
          </cell>
          <cell r="BH118">
            <v>0</v>
          </cell>
          <cell r="BI118"/>
          <cell r="BJ118">
            <v>0</v>
          </cell>
          <cell r="BK118">
            <v>0</v>
          </cell>
          <cell r="BL118"/>
          <cell r="BM118">
            <v>0</v>
          </cell>
          <cell r="BN118">
            <v>0</v>
          </cell>
          <cell r="BO118"/>
          <cell r="BP118">
            <v>0</v>
          </cell>
          <cell r="BQ118">
            <v>0</v>
          </cell>
          <cell r="BR118"/>
          <cell r="BS118">
            <v>0</v>
          </cell>
          <cell r="BT118">
            <v>0</v>
          </cell>
          <cell r="BU118"/>
          <cell r="BV118">
            <v>0</v>
          </cell>
          <cell r="BW118">
            <v>0</v>
          </cell>
          <cell r="BX118"/>
          <cell r="BY118">
            <v>0</v>
          </cell>
          <cell r="BZ118">
            <v>0</v>
          </cell>
          <cell r="CA118"/>
          <cell r="CB118">
            <v>0</v>
          </cell>
          <cell r="CC118">
            <v>0</v>
          </cell>
          <cell r="CD118"/>
          <cell r="CE118">
            <v>0</v>
          </cell>
          <cell r="CF118">
            <v>0</v>
          </cell>
          <cell r="CG118"/>
          <cell r="CH118">
            <v>0</v>
          </cell>
          <cell r="CI118">
            <v>0</v>
          </cell>
          <cell r="CJ118"/>
          <cell r="CK118">
            <v>0</v>
          </cell>
          <cell r="CL118">
            <v>0</v>
          </cell>
          <cell r="CM118"/>
          <cell r="CN118">
            <v>0</v>
          </cell>
          <cell r="CO118">
            <v>0</v>
          </cell>
          <cell r="CP118"/>
          <cell r="CQ118">
            <v>0</v>
          </cell>
          <cell r="CR118">
            <v>0</v>
          </cell>
          <cell r="CS118"/>
          <cell r="CT118">
            <v>0</v>
          </cell>
          <cell r="CU118">
            <v>0</v>
          </cell>
          <cell r="CV118"/>
          <cell r="CW118">
            <v>0</v>
          </cell>
          <cell r="CX118">
            <v>0</v>
          </cell>
          <cell r="CY118"/>
          <cell r="CZ118">
            <v>0</v>
          </cell>
          <cell r="DA118">
            <v>0</v>
          </cell>
        </row>
        <row r="119">
          <cell r="A119">
            <v>1129</v>
          </cell>
          <cell r="B119">
            <v>327701</v>
          </cell>
          <cell r="C119" t="str">
            <v>200 Mio. BAWAG 2000-2004</v>
          </cell>
          <cell r="D119">
            <v>5</v>
          </cell>
          <cell r="E119" t="str">
            <v>f</v>
          </cell>
          <cell r="F119">
            <v>2000</v>
          </cell>
          <cell r="G119">
            <v>200000000</v>
          </cell>
          <cell r="H119" t="str">
            <v>ATS</v>
          </cell>
          <cell r="I119" t="str">
            <v>AZZ</v>
          </cell>
          <cell r="J119" t="str">
            <v>keine</v>
          </cell>
          <cell r="K119">
            <v>200000000</v>
          </cell>
          <cell r="N119">
            <v>5.5100000000000003E-2</v>
          </cell>
          <cell r="O119">
            <v>0</v>
          </cell>
          <cell r="P119">
            <v>36859</v>
          </cell>
          <cell r="Q119">
            <v>5.5100000000000003E-2</v>
          </cell>
          <cell r="R119">
            <v>11020000</v>
          </cell>
          <cell r="S119">
            <v>36859</v>
          </cell>
          <cell r="T119">
            <v>5.5100000000000003E-2</v>
          </cell>
          <cell r="U119">
            <v>11020000</v>
          </cell>
          <cell r="V119">
            <v>36859</v>
          </cell>
          <cell r="W119">
            <v>5.5100000000000003E-2</v>
          </cell>
          <cell r="X119">
            <v>11020000</v>
          </cell>
          <cell r="Y119">
            <v>36859</v>
          </cell>
          <cell r="Z119">
            <v>5.5100000000000003E-2</v>
          </cell>
          <cell r="AA119">
            <v>11020000</v>
          </cell>
          <cell r="AB119"/>
          <cell r="AC119">
            <v>5.5100000000000003E-2</v>
          </cell>
          <cell r="AD119">
            <v>0</v>
          </cell>
          <cell r="AE119"/>
          <cell r="AF119">
            <v>5.5100000000000003E-2</v>
          </cell>
          <cell r="AG119">
            <v>0</v>
          </cell>
          <cell r="AH119"/>
          <cell r="AI119">
            <v>5.5100000000000003E-2</v>
          </cell>
          <cell r="AJ119">
            <v>0</v>
          </cell>
          <cell r="AK119"/>
          <cell r="AL119">
            <v>5.5100000000000003E-2</v>
          </cell>
          <cell r="AM119">
            <v>0</v>
          </cell>
          <cell r="AN119"/>
          <cell r="AO119">
            <v>5.5100000000000003E-2</v>
          </cell>
          <cell r="AP119">
            <v>0</v>
          </cell>
          <cell r="AQ119"/>
          <cell r="AR119">
            <v>5.5100000000000003E-2</v>
          </cell>
          <cell r="AS119">
            <v>0</v>
          </cell>
          <cell r="AT119"/>
          <cell r="AU119">
            <v>5.5100000000000003E-2</v>
          </cell>
          <cell r="AV119">
            <v>0</v>
          </cell>
          <cell r="AW119"/>
          <cell r="AX119">
            <v>5.5100000000000003E-2</v>
          </cell>
          <cell r="AY119">
            <v>0</v>
          </cell>
          <cell r="AZ119"/>
          <cell r="BA119">
            <v>5.5100000000000003E-2</v>
          </cell>
          <cell r="BB119">
            <v>0</v>
          </cell>
          <cell r="BC119"/>
          <cell r="BD119">
            <v>5.5100000000000003E-2</v>
          </cell>
          <cell r="BE119">
            <v>0</v>
          </cell>
          <cell r="BF119"/>
          <cell r="BG119">
            <v>5.5100000000000003E-2</v>
          </cell>
          <cell r="BH119">
            <v>0</v>
          </cell>
          <cell r="BI119"/>
          <cell r="BJ119">
            <v>5.5100000000000003E-2</v>
          </cell>
          <cell r="BK119">
            <v>0</v>
          </cell>
          <cell r="BL119"/>
          <cell r="BM119">
            <v>5.5100000000000003E-2</v>
          </cell>
          <cell r="BN119">
            <v>0</v>
          </cell>
          <cell r="BO119"/>
          <cell r="BP119">
            <v>5.5100000000000003E-2</v>
          </cell>
          <cell r="BQ119">
            <v>0</v>
          </cell>
          <cell r="BR119"/>
          <cell r="BS119">
            <v>5.5100000000000003E-2</v>
          </cell>
          <cell r="BT119">
            <v>0</v>
          </cell>
          <cell r="BU119"/>
          <cell r="BV119">
            <v>5.5100000000000003E-2</v>
          </cell>
          <cell r="BW119">
            <v>0</v>
          </cell>
          <cell r="BX119"/>
          <cell r="BY119">
            <v>5.5100000000000003E-2</v>
          </cell>
          <cell r="BZ119">
            <v>0</v>
          </cell>
          <cell r="CA119"/>
          <cell r="CB119">
            <v>5.5100000000000003E-2</v>
          </cell>
          <cell r="CC119">
            <v>0</v>
          </cell>
          <cell r="CD119"/>
          <cell r="CE119">
            <v>5.5100000000000003E-2</v>
          </cell>
          <cell r="CF119">
            <v>0</v>
          </cell>
          <cell r="CG119"/>
          <cell r="CH119">
            <v>5.5100000000000003E-2</v>
          </cell>
          <cell r="CI119">
            <v>0</v>
          </cell>
          <cell r="CJ119"/>
          <cell r="CK119">
            <v>5.5100000000000003E-2</v>
          </cell>
          <cell r="CL119">
            <v>0</v>
          </cell>
          <cell r="CM119"/>
          <cell r="CN119">
            <v>5.5100000000000003E-2</v>
          </cell>
          <cell r="CO119">
            <v>0</v>
          </cell>
          <cell r="CP119"/>
          <cell r="CQ119">
            <v>5.5100000000000003E-2</v>
          </cell>
          <cell r="CR119">
            <v>0</v>
          </cell>
          <cell r="CS119"/>
          <cell r="CT119">
            <v>5.5100000000000003E-2</v>
          </cell>
          <cell r="CU119">
            <v>0</v>
          </cell>
          <cell r="CV119"/>
          <cell r="CW119">
            <v>5.5100000000000003E-2</v>
          </cell>
          <cell r="CX119">
            <v>0</v>
          </cell>
          <cell r="CY119"/>
          <cell r="CZ119">
            <v>5.5100000000000003E-2</v>
          </cell>
          <cell r="DA119">
            <v>0</v>
          </cell>
        </row>
        <row r="120">
          <cell r="A120">
            <v>1130</v>
          </cell>
          <cell r="B120">
            <v>310009</v>
          </cell>
          <cell r="C120" t="str">
            <v>100 Mio. Privatplatzierung 1998-2002/P</v>
          </cell>
          <cell r="D120">
            <v>1</v>
          </cell>
          <cell r="E120" t="str">
            <v>f</v>
          </cell>
          <cell r="F120">
            <v>1998</v>
          </cell>
          <cell r="G120">
            <v>100000000</v>
          </cell>
          <cell r="H120" t="str">
            <v>ATS</v>
          </cell>
          <cell r="I120" t="str">
            <v>AZZ</v>
          </cell>
          <cell r="J120" t="str">
            <v>keine</v>
          </cell>
          <cell r="K120">
            <v>100000000</v>
          </cell>
          <cell r="M120">
            <v>36860</v>
          </cell>
          <cell r="N120">
            <v>3.8399999999999997E-2</v>
          </cell>
          <cell r="O120">
            <v>3840000</v>
          </cell>
          <cell r="P120">
            <v>36860</v>
          </cell>
          <cell r="Q120">
            <v>3.8399999999999997E-2</v>
          </cell>
          <cell r="R120">
            <v>3840000</v>
          </cell>
          <cell r="S120">
            <v>36860</v>
          </cell>
          <cell r="T120">
            <v>3.8399999999999997E-2</v>
          </cell>
          <cell r="U120">
            <v>3840000</v>
          </cell>
          <cell r="V120">
            <v>36860</v>
          </cell>
          <cell r="W120">
            <v>3.8399999999999997E-2</v>
          </cell>
          <cell r="X120">
            <v>0</v>
          </cell>
          <cell r="Y120">
            <v>36860</v>
          </cell>
          <cell r="Z120">
            <v>3.8399999999999997E-2</v>
          </cell>
          <cell r="AA120">
            <v>0</v>
          </cell>
          <cell r="AB120">
            <v>36860</v>
          </cell>
          <cell r="AC120">
            <v>3.8399999999999997E-2</v>
          </cell>
          <cell r="AD120">
            <v>0</v>
          </cell>
          <cell r="AE120">
            <v>36860</v>
          </cell>
          <cell r="AF120">
            <v>3.8399999999999997E-2</v>
          </cell>
          <cell r="AG120">
            <v>0</v>
          </cell>
          <cell r="AH120">
            <v>36860</v>
          </cell>
          <cell r="AI120">
            <v>3.8399999999999997E-2</v>
          </cell>
          <cell r="AJ120">
            <v>0</v>
          </cell>
          <cell r="AK120">
            <v>36860</v>
          </cell>
          <cell r="AL120">
            <v>3.8399999999999997E-2</v>
          </cell>
          <cell r="AM120">
            <v>0</v>
          </cell>
          <cell r="AN120">
            <v>36860</v>
          </cell>
          <cell r="AO120">
            <v>3.8399999999999997E-2</v>
          </cell>
          <cell r="AP120">
            <v>0</v>
          </cell>
          <cell r="AQ120">
            <v>36860</v>
          </cell>
          <cell r="AR120">
            <v>3.8399999999999997E-2</v>
          </cell>
          <cell r="AS120">
            <v>0</v>
          </cell>
          <cell r="AT120">
            <v>36860</v>
          </cell>
          <cell r="AU120">
            <v>3.8399999999999997E-2</v>
          </cell>
          <cell r="AV120">
            <v>0</v>
          </cell>
          <cell r="AW120">
            <v>36860</v>
          </cell>
          <cell r="AX120">
            <v>3.8399999999999997E-2</v>
          </cell>
          <cell r="AY120">
            <v>0</v>
          </cell>
          <cell r="AZ120">
            <v>36860</v>
          </cell>
          <cell r="BA120">
            <v>3.8399999999999997E-2</v>
          </cell>
          <cell r="BB120">
            <v>0</v>
          </cell>
          <cell r="BC120">
            <v>36860</v>
          </cell>
          <cell r="BD120">
            <v>3.8399999999999997E-2</v>
          </cell>
          <cell r="BE120">
            <v>0</v>
          </cell>
          <cell r="BF120">
            <v>36860</v>
          </cell>
          <cell r="BG120">
            <v>3.8399999999999997E-2</v>
          </cell>
          <cell r="BH120">
            <v>0</v>
          </cell>
          <cell r="BI120">
            <v>36860</v>
          </cell>
          <cell r="BJ120">
            <v>3.8399999999999997E-2</v>
          </cell>
          <cell r="BK120">
            <v>0</v>
          </cell>
          <cell r="BL120">
            <v>36860</v>
          </cell>
          <cell r="BM120">
            <v>3.8399999999999997E-2</v>
          </cell>
          <cell r="BN120">
            <v>0</v>
          </cell>
          <cell r="BO120">
            <v>36860</v>
          </cell>
          <cell r="BP120">
            <v>3.8399999999999997E-2</v>
          </cell>
          <cell r="BQ120">
            <v>0</v>
          </cell>
          <cell r="BR120">
            <v>36860</v>
          </cell>
          <cell r="BS120">
            <v>3.8399999999999997E-2</v>
          </cell>
          <cell r="BT120">
            <v>0</v>
          </cell>
          <cell r="BU120">
            <v>36860</v>
          </cell>
          <cell r="BV120">
            <v>3.8399999999999997E-2</v>
          </cell>
          <cell r="BW120">
            <v>0</v>
          </cell>
          <cell r="BX120">
            <v>36860</v>
          </cell>
          <cell r="BY120">
            <v>3.8399999999999997E-2</v>
          </cell>
          <cell r="BZ120">
            <v>0</v>
          </cell>
          <cell r="CA120">
            <v>36860</v>
          </cell>
          <cell r="CB120">
            <v>3.8399999999999997E-2</v>
          </cell>
          <cell r="CC120">
            <v>0</v>
          </cell>
          <cell r="CD120">
            <v>36860</v>
          </cell>
          <cell r="CE120">
            <v>3.8399999999999997E-2</v>
          </cell>
          <cell r="CF120">
            <v>0</v>
          </cell>
          <cell r="CG120">
            <v>36860</v>
          </cell>
          <cell r="CH120">
            <v>3.8399999999999997E-2</v>
          </cell>
          <cell r="CI120">
            <v>0</v>
          </cell>
          <cell r="CJ120">
            <v>36860</v>
          </cell>
          <cell r="CK120">
            <v>3.8399999999999997E-2</v>
          </cell>
          <cell r="CL120">
            <v>0</v>
          </cell>
          <cell r="CM120">
            <v>36860</v>
          </cell>
          <cell r="CN120">
            <v>3.8399999999999997E-2</v>
          </cell>
          <cell r="CO120">
            <v>0</v>
          </cell>
          <cell r="CP120">
            <v>36860</v>
          </cell>
          <cell r="CQ120">
            <v>3.8399999999999997E-2</v>
          </cell>
          <cell r="CR120">
            <v>0</v>
          </cell>
          <cell r="CS120">
            <v>36860</v>
          </cell>
          <cell r="CT120">
            <v>3.8399999999999997E-2</v>
          </cell>
          <cell r="CU120">
            <v>0</v>
          </cell>
          <cell r="CV120">
            <v>36860</v>
          </cell>
          <cell r="CW120">
            <v>3.8399999999999997E-2</v>
          </cell>
          <cell r="CX120">
            <v>0</v>
          </cell>
          <cell r="CY120">
            <v>36860</v>
          </cell>
          <cell r="CZ120">
            <v>3.8399999999999997E-2</v>
          </cell>
          <cell r="DA120">
            <v>0</v>
          </cell>
        </row>
        <row r="121">
          <cell r="A121">
            <v>1201</v>
          </cell>
          <cell r="B121">
            <v>26</v>
          </cell>
          <cell r="C121" t="str">
            <v>75 Mio. Wr. Städt. VA 1992-2001</v>
          </cell>
          <cell r="D121">
            <v>5</v>
          </cell>
          <cell r="E121" t="str">
            <v>f</v>
          </cell>
          <cell r="F121">
            <v>1992</v>
          </cell>
          <cell r="G121">
            <v>75000000</v>
          </cell>
          <cell r="H121" t="str">
            <v>ATS</v>
          </cell>
          <cell r="I121" t="str">
            <v>AZZ</v>
          </cell>
          <cell r="J121" t="str">
            <v>keine</v>
          </cell>
          <cell r="K121">
            <v>3750000</v>
          </cell>
          <cell r="M121">
            <v>36861</v>
          </cell>
          <cell r="N121">
            <v>6.25E-2</v>
          </cell>
          <cell r="O121">
            <v>351562.5</v>
          </cell>
          <cell r="P121">
            <v>36861</v>
          </cell>
          <cell r="Q121">
            <v>6.25E-2</v>
          </cell>
          <cell r="R121">
            <v>117187.5</v>
          </cell>
          <cell r="S121">
            <v>36861</v>
          </cell>
          <cell r="T121">
            <v>6.25E-2</v>
          </cell>
          <cell r="U121">
            <v>0</v>
          </cell>
          <cell r="V121">
            <v>36861</v>
          </cell>
          <cell r="W121">
            <v>6.25E-2</v>
          </cell>
          <cell r="X121">
            <v>0</v>
          </cell>
          <cell r="Y121">
            <v>36861</v>
          </cell>
          <cell r="Z121">
            <v>6.25E-2</v>
          </cell>
          <cell r="AA121">
            <v>0</v>
          </cell>
          <cell r="AB121">
            <v>36861</v>
          </cell>
          <cell r="AC121">
            <v>6.25E-2</v>
          </cell>
          <cell r="AD121">
            <v>0</v>
          </cell>
          <cell r="AE121">
            <v>36861</v>
          </cell>
          <cell r="AF121">
            <v>6.25E-2</v>
          </cell>
          <cell r="AG121">
            <v>0</v>
          </cell>
          <cell r="AH121">
            <v>36861</v>
          </cell>
          <cell r="AI121">
            <v>6.25E-2</v>
          </cell>
          <cell r="AJ121">
            <v>0</v>
          </cell>
          <cell r="AK121">
            <v>36861</v>
          </cell>
          <cell r="AL121">
            <v>6.25E-2</v>
          </cell>
          <cell r="AM121">
            <v>0</v>
          </cell>
          <cell r="AN121">
            <v>36861</v>
          </cell>
          <cell r="AO121">
            <v>6.25E-2</v>
          </cell>
          <cell r="AP121">
            <v>0</v>
          </cell>
          <cell r="AQ121">
            <v>36861</v>
          </cell>
          <cell r="AR121">
            <v>6.25E-2</v>
          </cell>
          <cell r="AS121">
            <v>0</v>
          </cell>
          <cell r="AT121">
            <v>36861</v>
          </cell>
          <cell r="AU121">
            <v>6.25E-2</v>
          </cell>
          <cell r="AV121">
            <v>0</v>
          </cell>
          <cell r="AW121">
            <v>36861</v>
          </cell>
          <cell r="AX121">
            <v>6.25E-2</v>
          </cell>
          <cell r="AY121">
            <v>0</v>
          </cell>
          <cell r="AZ121">
            <v>36861</v>
          </cell>
          <cell r="BA121">
            <v>6.25E-2</v>
          </cell>
          <cell r="BB121">
            <v>0</v>
          </cell>
          <cell r="BC121">
            <v>36861</v>
          </cell>
          <cell r="BD121">
            <v>6.25E-2</v>
          </cell>
          <cell r="BE121">
            <v>0</v>
          </cell>
          <cell r="BF121">
            <v>36861</v>
          </cell>
          <cell r="BG121">
            <v>6.25E-2</v>
          </cell>
          <cell r="BH121">
            <v>0</v>
          </cell>
          <cell r="BI121">
            <v>36861</v>
          </cell>
          <cell r="BJ121">
            <v>6.25E-2</v>
          </cell>
          <cell r="BK121">
            <v>0</v>
          </cell>
          <cell r="BL121">
            <v>36861</v>
          </cell>
          <cell r="BM121">
            <v>6.25E-2</v>
          </cell>
          <cell r="BN121">
            <v>0</v>
          </cell>
          <cell r="BO121">
            <v>36861</v>
          </cell>
          <cell r="BP121">
            <v>6.25E-2</v>
          </cell>
          <cell r="BQ121">
            <v>0</v>
          </cell>
          <cell r="BR121">
            <v>36861</v>
          </cell>
          <cell r="BS121">
            <v>6.25E-2</v>
          </cell>
          <cell r="BT121">
            <v>0</v>
          </cell>
          <cell r="BU121">
            <v>36861</v>
          </cell>
          <cell r="BV121">
            <v>6.25E-2</v>
          </cell>
          <cell r="BW121">
            <v>0</v>
          </cell>
          <cell r="BX121">
            <v>36861</v>
          </cell>
          <cell r="BY121">
            <v>6.25E-2</v>
          </cell>
          <cell r="BZ121">
            <v>0</v>
          </cell>
          <cell r="CA121">
            <v>36861</v>
          </cell>
          <cell r="CB121">
            <v>6.25E-2</v>
          </cell>
          <cell r="CC121">
            <v>0</v>
          </cell>
          <cell r="CD121">
            <v>36861</v>
          </cell>
          <cell r="CE121">
            <v>6.25E-2</v>
          </cell>
          <cell r="CF121">
            <v>0</v>
          </cell>
          <cell r="CG121">
            <v>36861</v>
          </cell>
          <cell r="CH121">
            <v>6.25E-2</v>
          </cell>
          <cell r="CI121">
            <v>0</v>
          </cell>
          <cell r="CJ121">
            <v>36861</v>
          </cell>
          <cell r="CK121">
            <v>6.25E-2</v>
          </cell>
          <cell r="CL121">
            <v>0</v>
          </cell>
          <cell r="CM121">
            <v>36861</v>
          </cell>
          <cell r="CN121">
            <v>6.25E-2</v>
          </cell>
          <cell r="CO121">
            <v>0</v>
          </cell>
          <cell r="CP121">
            <v>36861</v>
          </cell>
          <cell r="CQ121">
            <v>6.25E-2</v>
          </cell>
          <cell r="CR121">
            <v>0</v>
          </cell>
          <cell r="CS121">
            <v>36861</v>
          </cell>
          <cell r="CT121">
            <v>6.25E-2</v>
          </cell>
          <cell r="CU121">
            <v>0</v>
          </cell>
          <cell r="CV121">
            <v>36861</v>
          </cell>
          <cell r="CW121">
            <v>6.25E-2</v>
          </cell>
          <cell r="CX121">
            <v>0</v>
          </cell>
          <cell r="CY121">
            <v>36861</v>
          </cell>
          <cell r="CZ121">
            <v>6.25E-2</v>
          </cell>
          <cell r="DA121">
            <v>0</v>
          </cell>
        </row>
        <row r="122">
          <cell r="A122">
            <v>1201</v>
          </cell>
          <cell r="B122">
            <v>26</v>
          </cell>
          <cell r="C122" t="str">
            <v>75 Mio. Wr. Städt. VA 1992-2001</v>
          </cell>
          <cell r="D122">
            <v>5</v>
          </cell>
          <cell r="E122" t="str">
            <v>f</v>
          </cell>
          <cell r="F122">
            <v>1992</v>
          </cell>
          <cell r="G122">
            <v>75000000</v>
          </cell>
          <cell r="H122" t="str">
            <v>ATS</v>
          </cell>
          <cell r="I122" t="str">
            <v>ATI</v>
          </cell>
          <cell r="J122" t="str">
            <v>keine</v>
          </cell>
          <cell r="K122">
            <v>6.25E-2</v>
          </cell>
          <cell r="M122">
            <v>36861</v>
          </cell>
          <cell r="N122">
            <v>11250000</v>
          </cell>
          <cell r="O122">
            <v>3750000</v>
          </cell>
          <cell r="P122">
            <v>36861</v>
          </cell>
          <cell r="Q122">
            <v>3750000</v>
          </cell>
          <cell r="R122">
            <v>3750000</v>
          </cell>
          <cell r="S122">
            <v>36861</v>
          </cell>
          <cell r="T122">
            <v>0</v>
          </cell>
          <cell r="U122">
            <v>0</v>
          </cell>
          <cell r="V122">
            <v>36861</v>
          </cell>
          <cell r="W122">
            <v>0</v>
          </cell>
          <cell r="X122">
            <v>0</v>
          </cell>
          <cell r="Y122">
            <v>36861</v>
          </cell>
          <cell r="Z122">
            <v>0</v>
          </cell>
          <cell r="AA122">
            <v>0</v>
          </cell>
          <cell r="AB122">
            <v>36861</v>
          </cell>
          <cell r="AC122">
            <v>0</v>
          </cell>
          <cell r="AD122">
            <v>0</v>
          </cell>
          <cell r="AE122">
            <v>36861</v>
          </cell>
          <cell r="AF122">
            <v>0</v>
          </cell>
          <cell r="AG122">
            <v>0</v>
          </cell>
          <cell r="AH122">
            <v>36861</v>
          </cell>
          <cell r="AI122">
            <v>0</v>
          </cell>
          <cell r="AJ122">
            <v>0</v>
          </cell>
          <cell r="AK122">
            <v>36861</v>
          </cell>
          <cell r="AL122">
            <v>0</v>
          </cell>
          <cell r="AM122">
            <v>0</v>
          </cell>
          <cell r="AN122">
            <v>36861</v>
          </cell>
          <cell r="AO122">
            <v>0</v>
          </cell>
          <cell r="AP122">
            <v>0</v>
          </cell>
          <cell r="AQ122">
            <v>36861</v>
          </cell>
          <cell r="AR122">
            <v>0</v>
          </cell>
          <cell r="AS122">
            <v>0</v>
          </cell>
          <cell r="AT122">
            <v>36861</v>
          </cell>
          <cell r="AU122">
            <v>0</v>
          </cell>
          <cell r="AV122">
            <v>0</v>
          </cell>
          <cell r="AW122">
            <v>36861</v>
          </cell>
          <cell r="AX122">
            <v>0</v>
          </cell>
          <cell r="AY122">
            <v>0</v>
          </cell>
          <cell r="AZ122">
            <v>36861</v>
          </cell>
          <cell r="BA122">
            <v>0</v>
          </cell>
          <cell r="BB122">
            <v>0</v>
          </cell>
          <cell r="BC122">
            <v>36861</v>
          </cell>
          <cell r="BD122">
            <v>0</v>
          </cell>
          <cell r="BE122">
            <v>0</v>
          </cell>
          <cell r="BF122">
            <v>36861</v>
          </cell>
          <cell r="BG122">
            <v>0</v>
          </cell>
          <cell r="BH122">
            <v>0</v>
          </cell>
          <cell r="BI122">
            <v>36861</v>
          </cell>
          <cell r="BJ122">
            <v>0</v>
          </cell>
          <cell r="BK122">
            <v>0</v>
          </cell>
          <cell r="BL122">
            <v>36861</v>
          </cell>
          <cell r="BM122">
            <v>0</v>
          </cell>
          <cell r="BN122">
            <v>0</v>
          </cell>
          <cell r="BO122">
            <v>36861</v>
          </cell>
          <cell r="BP122">
            <v>0</v>
          </cell>
          <cell r="BQ122">
            <v>0</v>
          </cell>
          <cell r="BR122">
            <v>36861</v>
          </cell>
          <cell r="BS122">
            <v>0</v>
          </cell>
          <cell r="BT122">
            <v>0</v>
          </cell>
          <cell r="BU122">
            <v>36861</v>
          </cell>
          <cell r="BV122">
            <v>0</v>
          </cell>
          <cell r="BW122">
            <v>0</v>
          </cell>
          <cell r="BX122">
            <v>36861</v>
          </cell>
          <cell r="BY122">
            <v>0</v>
          </cell>
          <cell r="BZ122">
            <v>0</v>
          </cell>
          <cell r="CA122">
            <v>36861</v>
          </cell>
          <cell r="CB122">
            <v>0</v>
          </cell>
          <cell r="CC122">
            <v>0</v>
          </cell>
          <cell r="CD122">
            <v>36861</v>
          </cell>
          <cell r="CE122">
            <v>0</v>
          </cell>
          <cell r="CF122">
            <v>0</v>
          </cell>
          <cell r="CG122">
            <v>36861</v>
          </cell>
          <cell r="CH122">
            <v>0</v>
          </cell>
          <cell r="CI122">
            <v>0</v>
          </cell>
          <cell r="CJ122">
            <v>36861</v>
          </cell>
          <cell r="CK122">
            <v>0</v>
          </cell>
          <cell r="CL122">
            <v>0</v>
          </cell>
          <cell r="CM122">
            <v>36861</v>
          </cell>
          <cell r="CN122">
            <v>0</v>
          </cell>
          <cell r="CO122">
            <v>0</v>
          </cell>
          <cell r="CP122">
            <v>36861</v>
          </cell>
          <cell r="CQ122">
            <v>0</v>
          </cell>
          <cell r="CR122">
            <v>0</v>
          </cell>
          <cell r="CS122">
            <v>36861</v>
          </cell>
          <cell r="CT122">
            <v>0</v>
          </cell>
          <cell r="CU122">
            <v>0</v>
          </cell>
          <cell r="CV122">
            <v>36861</v>
          </cell>
          <cell r="CW122">
            <v>0</v>
          </cell>
          <cell r="CX122">
            <v>0</v>
          </cell>
          <cell r="CY122">
            <v>36861</v>
          </cell>
          <cell r="CZ122">
            <v>0</v>
          </cell>
          <cell r="DA122">
            <v>0</v>
          </cell>
        </row>
        <row r="123">
          <cell r="A123">
            <v>1201</v>
          </cell>
          <cell r="B123">
            <v>27</v>
          </cell>
          <cell r="C123" t="str">
            <v>75 Mio Wr. Städtische VA 1992-2001</v>
          </cell>
          <cell r="D123">
            <v>5</v>
          </cell>
          <cell r="E123" t="str">
            <v>f</v>
          </cell>
          <cell r="F123">
            <v>1992</v>
          </cell>
          <cell r="G123">
            <v>75000000</v>
          </cell>
          <cell r="H123" t="str">
            <v>ATS</v>
          </cell>
          <cell r="I123" t="str">
            <v>AZZ</v>
          </cell>
          <cell r="J123" t="str">
            <v>keine</v>
          </cell>
          <cell r="K123">
            <v>3750000</v>
          </cell>
          <cell r="M123">
            <v>36861</v>
          </cell>
          <cell r="N123">
            <v>6.25E-2</v>
          </cell>
          <cell r="O123">
            <v>351562.5</v>
          </cell>
          <cell r="P123">
            <v>36861</v>
          </cell>
          <cell r="Q123">
            <v>6.25E-2</v>
          </cell>
          <cell r="R123">
            <v>117187.5</v>
          </cell>
          <cell r="S123">
            <v>36861</v>
          </cell>
          <cell r="T123">
            <v>6.25E-2</v>
          </cell>
          <cell r="U123">
            <v>0</v>
          </cell>
          <cell r="V123">
            <v>36861</v>
          </cell>
          <cell r="W123">
            <v>6.25E-2</v>
          </cell>
          <cell r="X123">
            <v>0</v>
          </cell>
          <cell r="Y123">
            <v>36861</v>
          </cell>
          <cell r="Z123">
            <v>6.25E-2</v>
          </cell>
          <cell r="AA123">
            <v>0</v>
          </cell>
          <cell r="AB123">
            <v>36861</v>
          </cell>
          <cell r="AC123">
            <v>6.25E-2</v>
          </cell>
          <cell r="AD123">
            <v>0</v>
          </cell>
          <cell r="AE123">
            <v>36861</v>
          </cell>
          <cell r="AF123">
            <v>6.25E-2</v>
          </cell>
          <cell r="AG123">
            <v>0</v>
          </cell>
          <cell r="AH123">
            <v>36861</v>
          </cell>
          <cell r="AI123">
            <v>6.25E-2</v>
          </cell>
          <cell r="AJ123">
            <v>0</v>
          </cell>
          <cell r="AK123">
            <v>36861</v>
          </cell>
          <cell r="AL123">
            <v>6.25E-2</v>
          </cell>
          <cell r="AM123">
            <v>0</v>
          </cell>
          <cell r="AN123">
            <v>36861</v>
          </cell>
          <cell r="AO123">
            <v>6.25E-2</v>
          </cell>
          <cell r="AP123">
            <v>0</v>
          </cell>
          <cell r="AQ123">
            <v>36861</v>
          </cell>
          <cell r="AR123">
            <v>6.25E-2</v>
          </cell>
          <cell r="AS123">
            <v>0</v>
          </cell>
          <cell r="AT123">
            <v>36861</v>
          </cell>
          <cell r="AU123">
            <v>6.25E-2</v>
          </cell>
          <cell r="AV123">
            <v>0</v>
          </cell>
          <cell r="AW123">
            <v>36861</v>
          </cell>
          <cell r="AX123">
            <v>6.25E-2</v>
          </cell>
          <cell r="AY123">
            <v>0</v>
          </cell>
          <cell r="AZ123">
            <v>36861</v>
          </cell>
          <cell r="BA123">
            <v>6.25E-2</v>
          </cell>
          <cell r="BB123">
            <v>0</v>
          </cell>
          <cell r="BC123">
            <v>36861</v>
          </cell>
          <cell r="BD123">
            <v>6.25E-2</v>
          </cell>
          <cell r="BE123">
            <v>0</v>
          </cell>
          <cell r="BF123">
            <v>36861</v>
          </cell>
          <cell r="BG123">
            <v>6.25E-2</v>
          </cell>
          <cell r="BH123">
            <v>0</v>
          </cell>
          <cell r="BI123">
            <v>36861</v>
          </cell>
          <cell r="BJ123">
            <v>6.25E-2</v>
          </cell>
          <cell r="BK123">
            <v>0</v>
          </cell>
          <cell r="BL123">
            <v>36861</v>
          </cell>
          <cell r="BM123">
            <v>6.25E-2</v>
          </cell>
          <cell r="BN123">
            <v>0</v>
          </cell>
          <cell r="BO123">
            <v>36861</v>
          </cell>
          <cell r="BP123">
            <v>6.25E-2</v>
          </cell>
          <cell r="BQ123">
            <v>0</v>
          </cell>
          <cell r="BR123">
            <v>36861</v>
          </cell>
          <cell r="BS123">
            <v>6.25E-2</v>
          </cell>
          <cell r="BT123">
            <v>0</v>
          </cell>
          <cell r="BU123">
            <v>36861</v>
          </cell>
          <cell r="BV123">
            <v>6.25E-2</v>
          </cell>
          <cell r="BW123">
            <v>0</v>
          </cell>
          <cell r="BX123">
            <v>36861</v>
          </cell>
          <cell r="BY123">
            <v>6.25E-2</v>
          </cell>
          <cell r="BZ123">
            <v>0</v>
          </cell>
          <cell r="CA123">
            <v>36861</v>
          </cell>
          <cell r="CB123">
            <v>6.25E-2</v>
          </cell>
          <cell r="CC123">
            <v>0</v>
          </cell>
          <cell r="CD123">
            <v>36861</v>
          </cell>
          <cell r="CE123">
            <v>6.25E-2</v>
          </cell>
          <cell r="CF123">
            <v>0</v>
          </cell>
          <cell r="CG123">
            <v>36861</v>
          </cell>
          <cell r="CH123">
            <v>6.25E-2</v>
          </cell>
          <cell r="CI123">
            <v>0</v>
          </cell>
          <cell r="CJ123">
            <v>36861</v>
          </cell>
          <cell r="CK123">
            <v>6.25E-2</v>
          </cell>
          <cell r="CL123">
            <v>0</v>
          </cell>
          <cell r="CM123">
            <v>36861</v>
          </cell>
          <cell r="CN123">
            <v>6.25E-2</v>
          </cell>
          <cell r="CO123">
            <v>0</v>
          </cell>
          <cell r="CP123">
            <v>36861</v>
          </cell>
          <cell r="CQ123">
            <v>6.25E-2</v>
          </cell>
          <cell r="CR123">
            <v>0</v>
          </cell>
          <cell r="CS123">
            <v>36861</v>
          </cell>
          <cell r="CT123">
            <v>6.25E-2</v>
          </cell>
          <cell r="CU123">
            <v>0</v>
          </cell>
          <cell r="CV123">
            <v>36861</v>
          </cell>
          <cell r="CW123">
            <v>6.25E-2</v>
          </cell>
          <cell r="CX123">
            <v>0</v>
          </cell>
          <cell r="CY123">
            <v>36861</v>
          </cell>
          <cell r="CZ123">
            <v>6.25E-2</v>
          </cell>
          <cell r="DA123">
            <v>0</v>
          </cell>
        </row>
        <row r="124">
          <cell r="A124">
            <v>1201</v>
          </cell>
          <cell r="B124">
            <v>27</v>
          </cell>
          <cell r="C124" t="str">
            <v>75 Mio Wr. Städtische VA 1992-2001</v>
          </cell>
          <cell r="D124">
            <v>5</v>
          </cell>
          <cell r="E124" t="str">
            <v>f</v>
          </cell>
          <cell r="F124">
            <v>1992</v>
          </cell>
          <cell r="G124">
            <v>75000000</v>
          </cell>
          <cell r="H124" t="str">
            <v>ATS</v>
          </cell>
          <cell r="I124" t="str">
            <v>ATI</v>
          </cell>
          <cell r="J124" t="str">
            <v>keine</v>
          </cell>
          <cell r="K124">
            <v>6.25E-2</v>
          </cell>
          <cell r="M124">
            <v>36861</v>
          </cell>
          <cell r="N124">
            <v>11250000</v>
          </cell>
          <cell r="O124">
            <v>3750000</v>
          </cell>
          <cell r="P124">
            <v>36861</v>
          </cell>
          <cell r="Q124">
            <v>3750000</v>
          </cell>
          <cell r="R124">
            <v>3750000</v>
          </cell>
          <cell r="S124">
            <v>36861</v>
          </cell>
          <cell r="T124">
            <v>0</v>
          </cell>
          <cell r="U124">
            <v>0</v>
          </cell>
          <cell r="V124">
            <v>36861</v>
          </cell>
          <cell r="W124">
            <v>0</v>
          </cell>
          <cell r="X124">
            <v>0</v>
          </cell>
          <cell r="Y124">
            <v>36861</v>
          </cell>
          <cell r="Z124">
            <v>0</v>
          </cell>
          <cell r="AA124">
            <v>0</v>
          </cell>
          <cell r="AB124">
            <v>36861</v>
          </cell>
          <cell r="AC124">
            <v>0</v>
          </cell>
          <cell r="AD124">
            <v>0</v>
          </cell>
          <cell r="AE124">
            <v>36861</v>
          </cell>
          <cell r="AF124">
            <v>0</v>
          </cell>
          <cell r="AG124">
            <v>0</v>
          </cell>
          <cell r="AH124">
            <v>36861</v>
          </cell>
          <cell r="AI124">
            <v>0</v>
          </cell>
          <cell r="AJ124">
            <v>0</v>
          </cell>
          <cell r="AK124">
            <v>36861</v>
          </cell>
          <cell r="AL124">
            <v>0</v>
          </cell>
          <cell r="AM124">
            <v>0</v>
          </cell>
          <cell r="AN124">
            <v>36861</v>
          </cell>
          <cell r="AO124">
            <v>0</v>
          </cell>
          <cell r="AP124">
            <v>0</v>
          </cell>
          <cell r="AQ124">
            <v>36861</v>
          </cell>
          <cell r="AR124">
            <v>0</v>
          </cell>
          <cell r="AS124">
            <v>0</v>
          </cell>
          <cell r="AT124">
            <v>36861</v>
          </cell>
          <cell r="AU124">
            <v>0</v>
          </cell>
          <cell r="AV124">
            <v>0</v>
          </cell>
          <cell r="AW124">
            <v>36861</v>
          </cell>
          <cell r="AX124">
            <v>0</v>
          </cell>
          <cell r="AY124">
            <v>0</v>
          </cell>
          <cell r="AZ124">
            <v>36861</v>
          </cell>
          <cell r="BA124">
            <v>0</v>
          </cell>
          <cell r="BB124">
            <v>0</v>
          </cell>
          <cell r="BC124">
            <v>36861</v>
          </cell>
          <cell r="BD124">
            <v>0</v>
          </cell>
          <cell r="BE124">
            <v>0</v>
          </cell>
          <cell r="BF124">
            <v>36861</v>
          </cell>
          <cell r="BG124">
            <v>0</v>
          </cell>
          <cell r="BH124">
            <v>0</v>
          </cell>
          <cell r="BI124">
            <v>36861</v>
          </cell>
          <cell r="BJ124">
            <v>0</v>
          </cell>
          <cell r="BK124">
            <v>0</v>
          </cell>
          <cell r="BL124">
            <v>36861</v>
          </cell>
          <cell r="BM124">
            <v>0</v>
          </cell>
          <cell r="BN124">
            <v>0</v>
          </cell>
          <cell r="BO124">
            <v>36861</v>
          </cell>
          <cell r="BP124">
            <v>0</v>
          </cell>
          <cell r="BQ124">
            <v>0</v>
          </cell>
          <cell r="BR124">
            <v>36861</v>
          </cell>
          <cell r="BS124">
            <v>0</v>
          </cell>
          <cell r="BT124">
            <v>0</v>
          </cell>
          <cell r="BU124">
            <v>36861</v>
          </cell>
          <cell r="BV124">
            <v>0</v>
          </cell>
          <cell r="BW124">
            <v>0</v>
          </cell>
          <cell r="BX124">
            <v>36861</v>
          </cell>
          <cell r="BY124">
            <v>0</v>
          </cell>
          <cell r="BZ124">
            <v>0</v>
          </cell>
          <cell r="CA124">
            <v>36861</v>
          </cell>
          <cell r="CB124">
            <v>0</v>
          </cell>
          <cell r="CC124">
            <v>0</v>
          </cell>
          <cell r="CD124">
            <v>36861</v>
          </cell>
          <cell r="CE124">
            <v>0</v>
          </cell>
          <cell r="CF124">
            <v>0</v>
          </cell>
          <cell r="CG124">
            <v>36861</v>
          </cell>
          <cell r="CH124">
            <v>0</v>
          </cell>
          <cell r="CI124">
            <v>0</v>
          </cell>
          <cell r="CJ124">
            <v>36861</v>
          </cell>
          <cell r="CK124">
            <v>0</v>
          </cell>
          <cell r="CL124">
            <v>0</v>
          </cell>
          <cell r="CM124">
            <v>36861</v>
          </cell>
          <cell r="CN124">
            <v>0</v>
          </cell>
          <cell r="CO124">
            <v>0</v>
          </cell>
          <cell r="CP124">
            <v>36861</v>
          </cell>
          <cell r="CQ124">
            <v>0</v>
          </cell>
          <cell r="CR124">
            <v>0</v>
          </cell>
          <cell r="CS124">
            <v>36861</v>
          </cell>
          <cell r="CT124">
            <v>0</v>
          </cell>
          <cell r="CU124">
            <v>0</v>
          </cell>
          <cell r="CV124">
            <v>36861</v>
          </cell>
          <cell r="CW124">
            <v>0</v>
          </cell>
          <cell r="CX124">
            <v>0</v>
          </cell>
          <cell r="CY124">
            <v>36861</v>
          </cell>
          <cell r="CZ124">
            <v>0</v>
          </cell>
          <cell r="DA124">
            <v>0</v>
          </cell>
        </row>
        <row r="125">
          <cell r="A125">
            <v>1201</v>
          </cell>
          <cell r="B125">
            <v>44</v>
          </cell>
          <cell r="C125" t="str">
            <v>33 Mio CHF Bank Austria 1997-2007</v>
          </cell>
          <cell r="D125">
            <v>5</v>
          </cell>
          <cell r="E125" t="str">
            <v>f</v>
          </cell>
          <cell r="F125">
            <v>1997</v>
          </cell>
          <cell r="G125">
            <v>295350000</v>
          </cell>
          <cell r="H125" t="str">
            <v>CHF</v>
          </cell>
          <cell r="I125" t="str">
            <v>AZZ</v>
          </cell>
          <cell r="J125" t="str">
            <v>keine</v>
          </cell>
          <cell r="K125">
            <v>191977500</v>
          </cell>
          <cell r="M125">
            <v>36861</v>
          </cell>
          <cell r="N125">
            <v>3.8199999999999998E-2</v>
          </cell>
          <cell r="O125">
            <v>4230888.75</v>
          </cell>
          <cell r="P125">
            <v>36861</v>
          </cell>
          <cell r="Q125">
            <v>3.8199999999999998E-2</v>
          </cell>
          <cell r="R125">
            <v>3666770.25</v>
          </cell>
          <cell r="S125">
            <v>36861</v>
          </cell>
          <cell r="T125">
            <v>3.8199999999999998E-2</v>
          </cell>
          <cell r="U125">
            <v>3102651.75</v>
          </cell>
          <cell r="V125">
            <v>36861</v>
          </cell>
          <cell r="W125">
            <v>3.8199999999999998E-2</v>
          </cell>
          <cell r="X125">
            <v>2538533.25</v>
          </cell>
          <cell r="Y125">
            <v>36861</v>
          </cell>
          <cell r="Z125">
            <v>3.8199999999999998E-2</v>
          </cell>
          <cell r="AA125">
            <v>1974414.75</v>
          </cell>
          <cell r="AB125">
            <v>36861</v>
          </cell>
          <cell r="AC125">
            <v>3.8199999999999998E-2</v>
          </cell>
          <cell r="AD125">
            <v>1410296.25</v>
          </cell>
          <cell r="AE125">
            <v>36861</v>
          </cell>
          <cell r="AF125">
            <v>3.8199999999999998E-2</v>
          </cell>
          <cell r="AG125">
            <v>846177.75</v>
          </cell>
          <cell r="AH125">
            <v>36861</v>
          </cell>
          <cell r="AI125">
            <v>3.8199999999999998E-2</v>
          </cell>
          <cell r="AJ125">
            <v>282059.25</v>
          </cell>
          <cell r="AK125">
            <v>36861</v>
          </cell>
          <cell r="AL125">
            <v>3.8199999999999998E-2</v>
          </cell>
          <cell r="AM125">
            <v>0</v>
          </cell>
          <cell r="AN125">
            <v>36861</v>
          </cell>
          <cell r="AO125">
            <v>3.8199999999999998E-2</v>
          </cell>
          <cell r="AP125">
            <v>0</v>
          </cell>
          <cell r="AQ125">
            <v>36861</v>
          </cell>
          <cell r="AR125">
            <v>3.8199999999999998E-2</v>
          </cell>
          <cell r="AS125">
            <v>0</v>
          </cell>
          <cell r="AT125">
            <v>36861</v>
          </cell>
          <cell r="AU125">
            <v>3.8199999999999998E-2</v>
          </cell>
          <cell r="AV125">
            <v>0</v>
          </cell>
          <cell r="AW125">
            <v>36861</v>
          </cell>
          <cell r="AX125">
            <v>3.8199999999999998E-2</v>
          </cell>
          <cell r="AY125">
            <v>0</v>
          </cell>
          <cell r="AZ125">
            <v>36861</v>
          </cell>
          <cell r="BA125">
            <v>3.8199999999999998E-2</v>
          </cell>
          <cell r="BB125">
            <v>0</v>
          </cell>
          <cell r="BC125">
            <v>36861</v>
          </cell>
          <cell r="BD125">
            <v>3.8199999999999998E-2</v>
          </cell>
          <cell r="BE125">
            <v>0</v>
          </cell>
          <cell r="BF125">
            <v>36861</v>
          </cell>
          <cell r="BG125">
            <v>3.8199999999999998E-2</v>
          </cell>
          <cell r="BH125">
            <v>0</v>
          </cell>
          <cell r="BI125">
            <v>36861</v>
          </cell>
          <cell r="BJ125">
            <v>3.8199999999999998E-2</v>
          </cell>
          <cell r="BK125">
            <v>0</v>
          </cell>
          <cell r="BL125">
            <v>36861</v>
          </cell>
          <cell r="BM125">
            <v>3.8199999999999998E-2</v>
          </cell>
          <cell r="BN125">
            <v>0</v>
          </cell>
          <cell r="BO125">
            <v>36861</v>
          </cell>
          <cell r="BP125">
            <v>3.8199999999999998E-2</v>
          </cell>
          <cell r="BQ125">
            <v>0</v>
          </cell>
          <cell r="BR125">
            <v>36861</v>
          </cell>
          <cell r="BS125">
            <v>3.8199999999999998E-2</v>
          </cell>
          <cell r="BT125">
            <v>0</v>
          </cell>
          <cell r="BU125">
            <v>36861</v>
          </cell>
          <cell r="BV125">
            <v>3.8199999999999998E-2</v>
          </cell>
          <cell r="BW125">
            <v>0</v>
          </cell>
          <cell r="BX125">
            <v>36861</v>
          </cell>
          <cell r="BY125">
            <v>3.8199999999999998E-2</v>
          </cell>
          <cell r="BZ125">
            <v>0</v>
          </cell>
          <cell r="CA125">
            <v>36861</v>
          </cell>
          <cell r="CB125">
            <v>3.8199999999999998E-2</v>
          </cell>
          <cell r="CC125">
            <v>0</v>
          </cell>
          <cell r="CD125">
            <v>36861</v>
          </cell>
          <cell r="CE125">
            <v>3.8199999999999998E-2</v>
          </cell>
          <cell r="CF125">
            <v>0</v>
          </cell>
          <cell r="CG125">
            <v>36861</v>
          </cell>
          <cell r="CH125">
            <v>3.8199999999999998E-2</v>
          </cell>
          <cell r="CI125">
            <v>0</v>
          </cell>
          <cell r="CJ125">
            <v>36861</v>
          </cell>
          <cell r="CK125">
            <v>3.8199999999999998E-2</v>
          </cell>
          <cell r="CL125">
            <v>0</v>
          </cell>
          <cell r="CM125">
            <v>36861</v>
          </cell>
          <cell r="CN125">
            <v>3.8199999999999998E-2</v>
          </cell>
          <cell r="CO125">
            <v>0</v>
          </cell>
          <cell r="CP125">
            <v>36861</v>
          </cell>
          <cell r="CQ125">
            <v>3.8199999999999998E-2</v>
          </cell>
          <cell r="CR125">
            <v>0</v>
          </cell>
          <cell r="CS125">
            <v>36861</v>
          </cell>
          <cell r="CT125">
            <v>3.8199999999999998E-2</v>
          </cell>
          <cell r="CU125">
            <v>0</v>
          </cell>
          <cell r="CV125">
            <v>36861</v>
          </cell>
          <cell r="CW125">
            <v>3.8199999999999998E-2</v>
          </cell>
          <cell r="CX125">
            <v>0</v>
          </cell>
          <cell r="CY125">
            <v>36861</v>
          </cell>
          <cell r="CZ125">
            <v>3.8199999999999998E-2</v>
          </cell>
          <cell r="DA125">
            <v>0</v>
          </cell>
        </row>
        <row r="126">
          <cell r="A126">
            <v>1201</v>
          </cell>
          <cell r="B126">
            <v>44</v>
          </cell>
          <cell r="C126" t="str">
            <v>33 Mio CHF Bank Austria 1997-2007</v>
          </cell>
          <cell r="D126">
            <v>5</v>
          </cell>
          <cell r="E126" t="str">
            <v>f</v>
          </cell>
          <cell r="F126">
            <v>1997</v>
          </cell>
          <cell r="G126">
            <v>295350000</v>
          </cell>
          <cell r="H126" t="str">
            <v>CHF</v>
          </cell>
          <cell r="I126" t="str">
            <v>ATI</v>
          </cell>
          <cell r="J126" t="str">
            <v>keine</v>
          </cell>
          <cell r="K126">
            <v>3.8199999999999998E-2</v>
          </cell>
          <cell r="M126">
            <v>36861</v>
          </cell>
          <cell r="N126">
            <v>221512500</v>
          </cell>
          <cell r="O126">
            <v>14767499.999999998</v>
          </cell>
          <cell r="P126">
            <v>36861</v>
          </cell>
          <cell r="Q126">
            <v>191977500</v>
          </cell>
          <cell r="R126">
            <v>14767499.999999998</v>
          </cell>
          <cell r="S126">
            <v>36861</v>
          </cell>
          <cell r="T126">
            <v>162442500</v>
          </cell>
          <cell r="U126">
            <v>14767499.999999998</v>
          </cell>
          <cell r="V126">
            <v>36861</v>
          </cell>
          <cell r="W126">
            <v>132907500</v>
          </cell>
          <cell r="X126">
            <v>14767499.999999998</v>
          </cell>
          <cell r="Y126">
            <v>36861</v>
          </cell>
          <cell r="Z126">
            <v>103372500</v>
          </cell>
          <cell r="AA126">
            <v>14767499.999999998</v>
          </cell>
          <cell r="AB126">
            <v>36861</v>
          </cell>
          <cell r="AC126">
            <v>73837500</v>
          </cell>
          <cell r="AD126">
            <v>14767499.999999998</v>
          </cell>
          <cell r="AE126">
            <v>36861</v>
          </cell>
          <cell r="AF126">
            <v>44302500</v>
          </cell>
          <cell r="AG126">
            <v>14767499.999999998</v>
          </cell>
          <cell r="AH126">
            <v>36861</v>
          </cell>
          <cell r="AI126">
            <v>14767500.000000006</v>
          </cell>
          <cell r="AJ126">
            <v>14767499.999999998</v>
          </cell>
          <cell r="AK126">
            <v>36861</v>
          </cell>
          <cell r="AL126">
            <v>0</v>
          </cell>
          <cell r="AM126">
            <v>0</v>
          </cell>
          <cell r="AN126">
            <v>36861</v>
          </cell>
          <cell r="AO126">
            <v>0</v>
          </cell>
          <cell r="AP126">
            <v>0</v>
          </cell>
          <cell r="AQ126">
            <v>36861</v>
          </cell>
          <cell r="AR126">
            <v>0</v>
          </cell>
          <cell r="AS126">
            <v>0</v>
          </cell>
          <cell r="AT126">
            <v>36861</v>
          </cell>
          <cell r="AU126">
            <v>0</v>
          </cell>
          <cell r="AV126">
            <v>0</v>
          </cell>
          <cell r="AW126">
            <v>36861</v>
          </cell>
          <cell r="AX126">
            <v>0</v>
          </cell>
          <cell r="AY126">
            <v>0</v>
          </cell>
          <cell r="AZ126">
            <v>36861</v>
          </cell>
          <cell r="BA126">
            <v>0</v>
          </cell>
          <cell r="BB126">
            <v>0</v>
          </cell>
          <cell r="BC126">
            <v>36861</v>
          </cell>
          <cell r="BD126">
            <v>0</v>
          </cell>
          <cell r="BE126">
            <v>0</v>
          </cell>
          <cell r="BF126">
            <v>36861</v>
          </cell>
          <cell r="BG126">
            <v>0</v>
          </cell>
          <cell r="BH126">
            <v>0</v>
          </cell>
          <cell r="BI126">
            <v>36861</v>
          </cell>
          <cell r="BJ126">
            <v>0</v>
          </cell>
          <cell r="BK126">
            <v>0</v>
          </cell>
          <cell r="BL126">
            <v>36861</v>
          </cell>
          <cell r="BM126">
            <v>0</v>
          </cell>
          <cell r="BN126">
            <v>0</v>
          </cell>
          <cell r="BO126">
            <v>36861</v>
          </cell>
          <cell r="BP126">
            <v>0</v>
          </cell>
          <cell r="BQ126">
            <v>0</v>
          </cell>
          <cell r="BR126">
            <v>36861</v>
          </cell>
          <cell r="BS126">
            <v>0</v>
          </cell>
          <cell r="BT126">
            <v>0</v>
          </cell>
          <cell r="BU126">
            <v>36861</v>
          </cell>
          <cell r="BV126">
            <v>0</v>
          </cell>
          <cell r="BW126">
            <v>0</v>
          </cell>
          <cell r="BX126">
            <v>36861</v>
          </cell>
          <cell r="BY126">
            <v>0</v>
          </cell>
          <cell r="BZ126">
            <v>0</v>
          </cell>
          <cell r="CA126">
            <v>36861</v>
          </cell>
          <cell r="CB126">
            <v>0</v>
          </cell>
          <cell r="CC126">
            <v>0</v>
          </cell>
          <cell r="CD126">
            <v>36861</v>
          </cell>
          <cell r="CE126">
            <v>0</v>
          </cell>
          <cell r="CF126">
            <v>0</v>
          </cell>
          <cell r="CG126">
            <v>36861</v>
          </cell>
          <cell r="CH126">
            <v>0</v>
          </cell>
          <cell r="CI126">
            <v>0</v>
          </cell>
          <cell r="CJ126">
            <v>36861</v>
          </cell>
          <cell r="CK126">
            <v>0</v>
          </cell>
          <cell r="CL126">
            <v>0</v>
          </cell>
          <cell r="CM126">
            <v>36861</v>
          </cell>
          <cell r="CN126">
            <v>0</v>
          </cell>
          <cell r="CO126">
            <v>0</v>
          </cell>
          <cell r="CP126">
            <v>36861</v>
          </cell>
          <cell r="CQ126">
            <v>0</v>
          </cell>
          <cell r="CR126">
            <v>0</v>
          </cell>
          <cell r="CS126">
            <v>36861</v>
          </cell>
          <cell r="CT126">
            <v>0</v>
          </cell>
          <cell r="CU126">
            <v>0</v>
          </cell>
          <cell r="CV126">
            <v>36861</v>
          </cell>
          <cell r="CW126">
            <v>0</v>
          </cell>
          <cell r="CX126">
            <v>0</v>
          </cell>
          <cell r="CY126">
            <v>36861</v>
          </cell>
          <cell r="CZ126">
            <v>0</v>
          </cell>
          <cell r="DA126">
            <v>0</v>
          </cell>
        </row>
        <row r="127">
          <cell r="A127">
            <v>1212</v>
          </cell>
          <cell r="B127">
            <v>42</v>
          </cell>
          <cell r="C127" t="str">
            <v>150 Mio. Bank Austria 1996-2006</v>
          </cell>
          <cell r="D127">
            <v>1</v>
          </cell>
          <cell r="E127" t="str">
            <v>f</v>
          </cell>
          <cell r="F127">
            <v>1996</v>
          </cell>
          <cell r="G127">
            <v>150000000</v>
          </cell>
          <cell r="H127" t="str">
            <v>ATS</v>
          </cell>
          <cell r="I127" t="str">
            <v>AZZ</v>
          </cell>
          <cell r="J127" t="str">
            <v>keine</v>
          </cell>
          <cell r="K127">
            <v>90000000</v>
          </cell>
          <cell r="M127">
            <v>36872</v>
          </cell>
          <cell r="N127">
            <v>5.6000000000000001E-2</v>
          </cell>
          <cell r="O127">
            <v>5880000</v>
          </cell>
          <cell r="P127">
            <v>36872</v>
          </cell>
          <cell r="Q127">
            <v>5.6000000000000001E-2</v>
          </cell>
          <cell r="R127">
            <v>5040000</v>
          </cell>
          <cell r="S127">
            <v>36872</v>
          </cell>
          <cell r="T127">
            <v>5.6000000000000001E-2</v>
          </cell>
          <cell r="U127">
            <v>4200000</v>
          </cell>
          <cell r="V127">
            <v>36872</v>
          </cell>
          <cell r="W127">
            <v>5.6000000000000001E-2</v>
          </cell>
          <cell r="X127">
            <v>3360000</v>
          </cell>
          <cell r="Y127">
            <v>36872</v>
          </cell>
          <cell r="Z127">
            <v>5.6000000000000001E-2</v>
          </cell>
          <cell r="AA127">
            <v>2520000</v>
          </cell>
          <cell r="AB127">
            <v>36872</v>
          </cell>
          <cell r="AC127">
            <v>5.6000000000000001E-2</v>
          </cell>
          <cell r="AD127">
            <v>1680000</v>
          </cell>
          <cell r="AE127">
            <v>36872</v>
          </cell>
          <cell r="AF127">
            <v>5.6000000000000001E-2</v>
          </cell>
          <cell r="AG127">
            <v>840000</v>
          </cell>
          <cell r="AH127">
            <v>36872</v>
          </cell>
          <cell r="AI127">
            <v>5.6000000000000001E-2</v>
          </cell>
          <cell r="AJ127">
            <v>0</v>
          </cell>
          <cell r="AK127">
            <v>36872</v>
          </cell>
          <cell r="AL127">
            <v>5.6000000000000001E-2</v>
          </cell>
          <cell r="AM127">
            <v>0</v>
          </cell>
          <cell r="AN127">
            <v>36872</v>
          </cell>
          <cell r="AO127">
            <v>5.6000000000000001E-2</v>
          </cell>
          <cell r="AP127">
            <v>0</v>
          </cell>
          <cell r="AQ127">
            <v>36872</v>
          </cell>
          <cell r="AR127">
            <v>5.6000000000000001E-2</v>
          </cell>
          <cell r="AS127">
            <v>0</v>
          </cell>
          <cell r="AT127">
            <v>36872</v>
          </cell>
          <cell r="AU127">
            <v>5.6000000000000001E-2</v>
          </cell>
          <cell r="AV127">
            <v>0</v>
          </cell>
          <cell r="AW127">
            <v>36872</v>
          </cell>
          <cell r="AX127">
            <v>5.6000000000000001E-2</v>
          </cell>
          <cell r="AY127">
            <v>0</v>
          </cell>
          <cell r="AZ127">
            <v>36872</v>
          </cell>
          <cell r="BA127">
            <v>5.6000000000000001E-2</v>
          </cell>
          <cell r="BB127">
            <v>0</v>
          </cell>
          <cell r="BC127">
            <v>36872</v>
          </cell>
          <cell r="BD127">
            <v>5.6000000000000001E-2</v>
          </cell>
          <cell r="BE127">
            <v>0</v>
          </cell>
          <cell r="BF127">
            <v>36872</v>
          </cell>
          <cell r="BG127">
            <v>5.6000000000000001E-2</v>
          </cell>
          <cell r="BH127">
            <v>0</v>
          </cell>
          <cell r="BI127">
            <v>36872</v>
          </cell>
          <cell r="BJ127">
            <v>5.6000000000000001E-2</v>
          </cell>
          <cell r="BK127">
            <v>0</v>
          </cell>
          <cell r="BL127">
            <v>36872</v>
          </cell>
          <cell r="BM127">
            <v>5.6000000000000001E-2</v>
          </cell>
          <cell r="BN127">
            <v>0</v>
          </cell>
          <cell r="BO127">
            <v>36872</v>
          </cell>
          <cell r="BP127">
            <v>5.6000000000000001E-2</v>
          </cell>
          <cell r="BQ127">
            <v>0</v>
          </cell>
          <cell r="BR127">
            <v>36872</v>
          </cell>
          <cell r="BS127">
            <v>5.6000000000000001E-2</v>
          </cell>
          <cell r="BT127">
            <v>0</v>
          </cell>
          <cell r="BU127">
            <v>36872</v>
          </cell>
          <cell r="BV127">
            <v>5.6000000000000001E-2</v>
          </cell>
          <cell r="BW127">
            <v>0</v>
          </cell>
          <cell r="BX127">
            <v>36872</v>
          </cell>
          <cell r="BY127">
            <v>5.6000000000000001E-2</v>
          </cell>
          <cell r="BZ127">
            <v>0</v>
          </cell>
          <cell r="CA127">
            <v>36872</v>
          </cell>
          <cell r="CB127">
            <v>5.6000000000000001E-2</v>
          </cell>
          <cell r="CC127">
            <v>0</v>
          </cell>
          <cell r="CD127">
            <v>36872</v>
          </cell>
          <cell r="CE127">
            <v>5.6000000000000001E-2</v>
          </cell>
          <cell r="CF127">
            <v>0</v>
          </cell>
          <cell r="CG127">
            <v>36872</v>
          </cell>
          <cell r="CH127">
            <v>5.6000000000000001E-2</v>
          </cell>
          <cell r="CI127">
            <v>0</v>
          </cell>
          <cell r="CJ127">
            <v>36872</v>
          </cell>
          <cell r="CK127">
            <v>5.6000000000000001E-2</v>
          </cell>
          <cell r="CL127">
            <v>0</v>
          </cell>
          <cell r="CM127">
            <v>36872</v>
          </cell>
          <cell r="CN127">
            <v>5.6000000000000001E-2</v>
          </cell>
          <cell r="CO127">
            <v>0</v>
          </cell>
          <cell r="CP127">
            <v>36872</v>
          </cell>
          <cell r="CQ127">
            <v>5.6000000000000001E-2</v>
          </cell>
          <cell r="CR127">
            <v>0</v>
          </cell>
          <cell r="CS127">
            <v>36872</v>
          </cell>
          <cell r="CT127">
            <v>5.6000000000000001E-2</v>
          </cell>
          <cell r="CU127">
            <v>0</v>
          </cell>
          <cell r="CV127">
            <v>36872</v>
          </cell>
          <cell r="CW127">
            <v>5.6000000000000001E-2</v>
          </cell>
          <cell r="CX127">
            <v>0</v>
          </cell>
          <cell r="CY127">
            <v>36872</v>
          </cell>
          <cell r="CZ127">
            <v>5.6000000000000001E-2</v>
          </cell>
          <cell r="DA127">
            <v>0</v>
          </cell>
        </row>
        <row r="128">
          <cell r="A128">
            <v>1212</v>
          </cell>
          <cell r="B128">
            <v>42</v>
          </cell>
          <cell r="C128" t="str">
            <v>150 Mio. Bank Austria 1996-2006</v>
          </cell>
          <cell r="D128">
            <v>1</v>
          </cell>
          <cell r="E128" t="str">
            <v>f</v>
          </cell>
          <cell r="F128">
            <v>1996</v>
          </cell>
          <cell r="G128">
            <v>150000000</v>
          </cell>
          <cell r="H128" t="str">
            <v>ATS</v>
          </cell>
          <cell r="I128" t="str">
            <v>ATI</v>
          </cell>
          <cell r="J128" t="str">
            <v>keine</v>
          </cell>
          <cell r="K128">
            <v>5.6000000000000001E-2</v>
          </cell>
          <cell r="M128">
            <v>36872</v>
          </cell>
          <cell r="N128">
            <v>105000000</v>
          </cell>
          <cell r="O128">
            <v>15000000</v>
          </cell>
          <cell r="P128">
            <v>36872</v>
          </cell>
          <cell r="Q128">
            <v>90000000</v>
          </cell>
          <cell r="R128">
            <v>15000000</v>
          </cell>
          <cell r="S128">
            <v>36872</v>
          </cell>
          <cell r="T128">
            <v>75000000</v>
          </cell>
          <cell r="U128">
            <v>15000000</v>
          </cell>
          <cell r="V128">
            <v>36872</v>
          </cell>
          <cell r="W128">
            <v>60000000</v>
          </cell>
          <cell r="X128">
            <v>15000000</v>
          </cell>
          <cell r="Y128">
            <v>36872</v>
          </cell>
          <cell r="Z128">
            <v>45000000</v>
          </cell>
          <cell r="AA128">
            <v>15000000</v>
          </cell>
          <cell r="AB128">
            <v>36872</v>
          </cell>
          <cell r="AC128">
            <v>30000000</v>
          </cell>
          <cell r="AD128">
            <v>15000000</v>
          </cell>
          <cell r="AE128">
            <v>36872</v>
          </cell>
          <cell r="AF128">
            <v>15000000</v>
          </cell>
          <cell r="AG128">
            <v>15000000</v>
          </cell>
          <cell r="AH128">
            <v>36872</v>
          </cell>
          <cell r="AI128">
            <v>0</v>
          </cell>
          <cell r="AJ128">
            <v>0</v>
          </cell>
          <cell r="AK128">
            <v>36872</v>
          </cell>
          <cell r="AL128">
            <v>0</v>
          </cell>
          <cell r="AM128">
            <v>0</v>
          </cell>
          <cell r="AN128">
            <v>36872</v>
          </cell>
          <cell r="AO128">
            <v>0</v>
          </cell>
          <cell r="AP128">
            <v>0</v>
          </cell>
          <cell r="AQ128">
            <v>36872</v>
          </cell>
          <cell r="AR128">
            <v>0</v>
          </cell>
          <cell r="AS128">
            <v>0</v>
          </cell>
          <cell r="AT128">
            <v>36872</v>
          </cell>
          <cell r="AU128">
            <v>0</v>
          </cell>
          <cell r="AV128">
            <v>0</v>
          </cell>
          <cell r="AW128">
            <v>36872</v>
          </cell>
          <cell r="AX128">
            <v>0</v>
          </cell>
          <cell r="AY128">
            <v>0</v>
          </cell>
          <cell r="AZ128">
            <v>36872</v>
          </cell>
          <cell r="BA128">
            <v>0</v>
          </cell>
          <cell r="BB128">
            <v>0</v>
          </cell>
          <cell r="BC128">
            <v>36872</v>
          </cell>
          <cell r="BD128">
            <v>0</v>
          </cell>
          <cell r="BE128">
            <v>0</v>
          </cell>
          <cell r="BF128">
            <v>36872</v>
          </cell>
          <cell r="BG128">
            <v>0</v>
          </cell>
          <cell r="BH128">
            <v>0</v>
          </cell>
          <cell r="BI128">
            <v>36872</v>
          </cell>
          <cell r="BJ128">
            <v>0</v>
          </cell>
          <cell r="BK128">
            <v>0</v>
          </cell>
          <cell r="BL128">
            <v>36872</v>
          </cell>
          <cell r="BM128">
            <v>0</v>
          </cell>
          <cell r="BN128">
            <v>0</v>
          </cell>
          <cell r="BO128">
            <v>36872</v>
          </cell>
          <cell r="BP128">
            <v>0</v>
          </cell>
          <cell r="BQ128">
            <v>0</v>
          </cell>
          <cell r="BR128">
            <v>36872</v>
          </cell>
          <cell r="BS128">
            <v>0</v>
          </cell>
          <cell r="BT128">
            <v>0</v>
          </cell>
          <cell r="BU128">
            <v>36872</v>
          </cell>
          <cell r="BV128">
            <v>0</v>
          </cell>
          <cell r="BW128">
            <v>0</v>
          </cell>
          <cell r="BX128">
            <v>36872</v>
          </cell>
          <cell r="BY128">
            <v>0</v>
          </cell>
          <cell r="BZ128">
            <v>0</v>
          </cell>
          <cell r="CA128">
            <v>36872</v>
          </cell>
          <cell r="CB128">
            <v>0</v>
          </cell>
          <cell r="CC128">
            <v>0</v>
          </cell>
          <cell r="CD128">
            <v>36872</v>
          </cell>
          <cell r="CE128">
            <v>0</v>
          </cell>
          <cell r="CF128">
            <v>0</v>
          </cell>
          <cell r="CG128">
            <v>36872</v>
          </cell>
          <cell r="CH128">
            <v>0</v>
          </cell>
          <cell r="CI128">
            <v>0</v>
          </cell>
          <cell r="CJ128">
            <v>36872</v>
          </cell>
          <cell r="CK128">
            <v>0</v>
          </cell>
          <cell r="CL128">
            <v>0</v>
          </cell>
          <cell r="CM128">
            <v>36872</v>
          </cell>
          <cell r="CN128">
            <v>0</v>
          </cell>
          <cell r="CO128">
            <v>0</v>
          </cell>
          <cell r="CP128">
            <v>36872</v>
          </cell>
          <cell r="CQ128">
            <v>0</v>
          </cell>
          <cell r="CR128">
            <v>0</v>
          </cell>
          <cell r="CS128">
            <v>36872</v>
          </cell>
          <cell r="CT128">
            <v>0</v>
          </cell>
          <cell r="CU128">
            <v>0</v>
          </cell>
          <cell r="CV128">
            <v>36872</v>
          </cell>
          <cell r="CW128">
            <v>0</v>
          </cell>
          <cell r="CX128">
            <v>0</v>
          </cell>
          <cell r="CY128">
            <v>36872</v>
          </cell>
          <cell r="CZ128">
            <v>0</v>
          </cell>
          <cell r="DA128">
            <v>0</v>
          </cell>
        </row>
        <row r="129">
          <cell r="A129">
            <v>1214</v>
          </cell>
          <cell r="B129">
            <v>310006</v>
          </cell>
          <cell r="C129" t="str">
            <v>100 Mio Anleihe RZB 1995-2000/2</v>
          </cell>
          <cell r="D129">
            <v>1</v>
          </cell>
          <cell r="E129" t="str">
            <v>f</v>
          </cell>
          <cell r="F129">
            <v>1995</v>
          </cell>
          <cell r="G129">
            <v>100000000</v>
          </cell>
          <cell r="H129" t="str">
            <v>ATS</v>
          </cell>
          <cell r="I129" t="str">
            <v>AZZ</v>
          </cell>
          <cell r="J129" t="str">
            <v>keine</v>
          </cell>
          <cell r="K129">
            <v>0</v>
          </cell>
          <cell r="M129">
            <v>36874</v>
          </cell>
          <cell r="N129">
            <v>5.5E-2</v>
          </cell>
          <cell r="O129">
            <v>5500000</v>
          </cell>
          <cell r="P129">
            <v>36874</v>
          </cell>
          <cell r="Q129">
            <v>5.5E-2</v>
          </cell>
          <cell r="R129">
            <v>0</v>
          </cell>
          <cell r="S129">
            <v>36874</v>
          </cell>
          <cell r="T129">
            <v>5.5E-2</v>
          </cell>
          <cell r="U129">
            <v>0</v>
          </cell>
          <cell r="V129">
            <v>36874</v>
          </cell>
          <cell r="W129">
            <v>5.5E-2</v>
          </cell>
          <cell r="X129">
            <v>0</v>
          </cell>
          <cell r="Y129">
            <v>36874</v>
          </cell>
          <cell r="Z129">
            <v>5.5E-2</v>
          </cell>
          <cell r="AA129">
            <v>0</v>
          </cell>
          <cell r="AB129">
            <v>36874</v>
          </cell>
          <cell r="AC129">
            <v>5.5E-2</v>
          </cell>
          <cell r="AD129">
            <v>0</v>
          </cell>
          <cell r="AE129">
            <v>36874</v>
          </cell>
          <cell r="AF129">
            <v>5.5E-2</v>
          </cell>
          <cell r="AG129">
            <v>0</v>
          </cell>
          <cell r="AH129">
            <v>36874</v>
          </cell>
          <cell r="AI129">
            <v>5.5E-2</v>
          </cell>
          <cell r="AJ129">
            <v>0</v>
          </cell>
          <cell r="AK129">
            <v>36874</v>
          </cell>
          <cell r="AL129">
            <v>5.5E-2</v>
          </cell>
          <cell r="AM129">
            <v>0</v>
          </cell>
          <cell r="AN129">
            <v>36874</v>
          </cell>
          <cell r="AO129">
            <v>5.5E-2</v>
          </cell>
          <cell r="AP129">
            <v>0</v>
          </cell>
          <cell r="AQ129">
            <v>36874</v>
          </cell>
          <cell r="AR129">
            <v>5.5E-2</v>
          </cell>
          <cell r="AS129">
            <v>0</v>
          </cell>
          <cell r="AT129">
            <v>36874</v>
          </cell>
          <cell r="AU129">
            <v>5.5E-2</v>
          </cell>
          <cell r="AV129">
            <v>0</v>
          </cell>
          <cell r="AW129">
            <v>36874</v>
          </cell>
          <cell r="AX129">
            <v>5.5E-2</v>
          </cell>
          <cell r="AY129">
            <v>0</v>
          </cell>
          <cell r="AZ129">
            <v>36874</v>
          </cell>
          <cell r="BA129">
            <v>5.5E-2</v>
          </cell>
          <cell r="BB129">
            <v>0</v>
          </cell>
          <cell r="BC129">
            <v>36874</v>
          </cell>
          <cell r="BD129">
            <v>5.5E-2</v>
          </cell>
          <cell r="BE129">
            <v>0</v>
          </cell>
          <cell r="BF129">
            <v>36874</v>
          </cell>
          <cell r="BG129">
            <v>5.5E-2</v>
          </cell>
          <cell r="BH129">
            <v>0</v>
          </cell>
          <cell r="BI129">
            <v>36874</v>
          </cell>
          <cell r="BJ129">
            <v>5.5E-2</v>
          </cell>
          <cell r="BK129">
            <v>0</v>
          </cell>
          <cell r="BL129">
            <v>36874</v>
          </cell>
          <cell r="BM129">
            <v>5.5E-2</v>
          </cell>
          <cell r="BN129">
            <v>0</v>
          </cell>
          <cell r="BO129">
            <v>36874</v>
          </cell>
          <cell r="BP129">
            <v>5.5E-2</v>
          </cell>
          <cell r="BQ129">
            <v>0</v>
          </cell>
          <cell r="BR129">
            <v>36874</v>
          </cell>
          <cell r="BS129">
            <v>5.5E-2</v>
          </cell>
          <cell r="BT129">
            <v>0</v>
          </cell>
          <cell r="BU129">
            <v>36874</v>
          </cell>
          <cell r="BV129">
            <v>5.5E-2</v>
          </cell>
          <cell r="BW129">
            <v>0</v>
          </cell>
          <cell r="BX129">
            <v>36874</v>
          </cell>
          <cell r="BY129">
            <v>5.5E-2</v>
          </cell>
          <cell r="BZ129">
            <v>0</v>
          </cell>
          <cell r="CA129">
            <v>36874</v>
          </cell>
          <cell r="CB129">
            <v>5.5E-2</v>
          </cell>
          <cell r="CC129">
            <v>0</v>
          </cell>
          <cell r="CD129">
            <v>36874</v>
          </cell>
          <cell r="CE129">
            <v>5.5E-2</v>
          </cell>
          <cell r="CF129">
            <v>0</v>
          </cell>
          <cell r="CG129">
            <v>36874</v>
          </cell>
          <cell r="CH129">
            <v>5.5E-2</v>
          </cell>
          <cell r="CI129">
            <v>0</v>
          </cell>
          <cell r="CJ129">
            <v>36874</v>
          </cell>
          <cell r="CK129">
            <v>5.5E-2</v>
          </cell>
          <cell r="CL129">
            <v>0</v>
          </cell>
          <cell r="CM129">
            <v>36874</v>
          </cell>
          <cell r="CN129">
            <v>5.5E-2</v>
          </cell>
          <cell r="CO129">
            <v>0</v>
          </cell>
          <cell r="CP129">
            <v>36874</v>
          </cell>
          <cell r="CQ129">
            <v>5.5E-2</v>
          </cell>
          <cell r="CR129">
            <v>0</v>
          </cell>
          <cell r="CS129">
            <v>36874</v>
          </cell>
          <cell r="CT129">
            <v>5.5E-2</v>
          </cell>
          <cell r="CU129">
            <v>0</v>
          </cell>
          <cell r="CV129">
            <v>36874</v>
          </cell>
          <cell r="CW129">
            <v>5.5E-2</v>
          </cell>
          <cell r="CX129">
            <v>0</v>
          </cell>
          <cell r="CY129">
            <v>36874</v>
          </cell>
          <cell r="CZ129">
            <v>5.5E-2</v>
          </cell>
          <cell r="DA129">
            <v>0</v>
          </cell>
        </row>
        <row r="130">
          <cell r="A130">
            <v>1230</v>
          </cell>
          <cell r="B130">
            <v>34</v>
          </cell>
          <cell r="C130" t="str">
            <v>100 Mio Commerzb. D-Hanau 1993-2003</v>
          </cell>
          <cell r="D130">
            <v>5</v>
          </cell>
          <cell r="E130" t="str">
            <v>f</v>
          </cell>
          <cell r="F130">
            <v>1993</v>
          </cell>
          <cell r="G130">
            <v>100129662.95999999</v>
          </cell>
          <cell r="H130" t="str">
            <v>ATS</v>
          </cell>
          <cell r="I130" t="str">
            <v>AZZ</v>
          </cell>
          <cell r="J130" t="str">
            <v>jederzeit</v>
          </cell>
          <cell r="K130">
            <v>100129662.95999999</v>
          </cell>
          <cell r="M130">
            <v>36890</v>
          </cell>
          <cell r="N130">
            <v>4.1399999999999999E-2</v>
          </cell>
          <cell r="O130">
            <v>1036342.0116359999</v>
          </cell>
          <cell r="P130">
            <v>36890</v>
          </cell>
          <cell r="Q130">
            <v>4.1399999999999999E-2</v>
          </cell>
          <cell r="R130">
            <v>1036342.0116359999</v>
          </cell>
          <cell r="S130">
            <v>36890</v>
          </cell>
          <cell r="T130">
            <v>4.1399999999999999E-2</v>
          </cell>
          <cell r="U130">
            <v>1036342.0116359999</v>
          </cell>
          <cell r="V130">
            <v>36890</v>
          </cell>
          <cell r="W130">
            <v>4.1399999999999999E-2</v>
          </cell>
          <cell r="X130">
            <v>1036342.0116359999</v>
          </cell>
          <cell r="Y130">
            <v>36890</v>
          </cell>
          <cell r="Z130">
            <v>4.1399999999999999E-2</v>
          </cell>
          <cell r="AA130">
            <v>0</v>
          </cell>
          <cell r="AB130">
            <v>36890</v>
          </cell>
          <cell r="AC130">
            <v>4.1399999999999999E-2</v>
          </cell>
          <cell r="AD130">
            <v>0</v>
          </cell>
          <cell r="AE130">
            <v>36890</v>
          </cell>
          <cell r="AF130">
            <v>4.1399999999999999E-2</v>
          </cell>
          <cell r="AG130">
            <v>0</v>
          </cell>
          <cell r="AH130">
            <v>36890</v>
          </cell>
          <cell r="AI130">
            <v>4.1399999999999999E-2</v>
          </cell>
          <cell r="AJ130">
            <v>0</v>
          </cell>
          <cell r="AK130">
            <v>36890</v>
          </cell>
          <cell r="AL130">
            <v>4.1399999999999999E-2</v>
          </cell>
          <cell r="AM130">
            <v>0</v>
          </cell>
          <cell r="AN130">
            <v>36890</v>
          </cell>
          <cell r="AO130">
            <v>4.1399999999999999E-2</v>
          </cell>
          <cell r="AP130">
            <v>0</v>
          </cell>
          <cell r="AQ130">
            <v>36890</v>
          </cell>
          <cell r="AR130">
            <v>4.1399999999999999E-2</v>
          </cell>
          <cell r="AS130">
            <v>0</v>
          </cell>
          <cell r="AT130">
            <v>36890</v>
          </cell>
          <cell r="AU130">
            <v>4.1399999999999999E-2</v>
          </cell>
          <cell r="AV130">
            <v>0</v>
          </cell>
          <cell r="AW130">
            <v>36890</v>
          </cell>
          <cell r="AX130">
            <v>4.1399999999999999E-2</v>
          </cell>
          <cell r="AY130">
            <v>0</v>
          </cell>
          <cell r="AZ130">
            <v>36890</v>
          </cell>
          <cell r="BA130">
            <v>4.1399999999999999E-2</v>
          </cell>
          <cell r="BB130">
            <v>0</v>
          </cell>
          <cell r="BC130">
            <v>36890</v>
          </cell>
          <cell r="BD130">
            <v>4.1399999999999999E-2</v>
          </cell>
          <cell r="BE130">
            <v>0</v>
          </cell>
          <cell r="BF130">
            <v>36890</v>
          </cell>
          <cell r="BG130">
            <v>4.1399999999999999E-2</v>
          </cell>
          <cell r="BH130">
            <v>0</v>
          </cell>
          <cell r="BI130">
            <v>36890</v>
          </cell>
          <cell r="BJ130">
            <v>4.1399999999999999E-2</v>
          </cell>
          <cell r="BK130">
            <v>0</v>
          </cell>
          <cell r="BL130">
            <v>36890</v>
          </cell>
          <cell r="BM130">
            <v>4.1399999999999999E-2</v>
          </cell>
          <cell r="BN130">
            <v>0</v>
          </cell>
          <cell r="BO130">
            <v>36890</v>
          </cell>
          <cell r="BP130">
            <v>4.1399999999999999E-2</v>
          </cell>
          <cell r="BQ130">
            <v>0</v>
          </cell>
          <cell r="BR130">
            <v>36890</v>
          </cell>
          <cell r="BS130">
            <v>4.1399999999999999E-2</v>
          </cell>
          <cell r="BT130">
            <v>0</v>
          </cell>
          <cell r="BU130">
            <v>36890</v>
          </cell>
          <cell r="BV130">
            <v>4.1399999999999999E-2</v>
          </cell>
          <cell r="BW130">
            <v>0</v>
          </cell>
          <cell r="BX130">
            <v>36890</v>
          </cell>
          <cell r="BY130">
            <v>4.1399999999999999E-2</v>
          </cell>
          <cell r="BZ130">
            <v>0</v>
          </cell>
          <cell r="CA130">
            <v>36890</v>
          </cell>
          <cell r="CB130">
            <v>4.1399999999999999E-2</v>
          </cell>
          <cell r="CC130">
            <v>0</v>
          </cell>
          <cell r="CD130">
            <v>36890</v>
          </cell>
          <cell r="CE130">
            <v>4.1399999999999999E-2</v>
          </cell>
          <cell r="CF130">
            <v>0</v>
          </cell>
          <cell r="CG130">
            <v>36890</v>
          </cell>
          <cell r="CH130">
            <v>4.1399999999999999E-2</v>
          </cell>
          <cell r="CI130">
            <v>0</v>
          </cell>
          <cell r="CJ130">
            <v>36890</v>
          </cell>
          <cell r="CK130">
            <v>4.1399999999999999E-2</v>
          </cell>
          <cell r="CL130">
            <v>0</v>
          </cell>
          <cell r="CM130">
            <v>36890</v>
          </cell>
          <cell r="CN130">
            <v>4.1399999999999999E-2</v>
          </cell>
          <cell r="CO130">
            <v>0</v>
          </cell>
          <cell r="CP130">
            <v>36890</v>
          </cell>
          <cell r="CQ130">
            <v>4.1399999999999999E-2</v>
          </cell>
          <cell r="CR130">
            <v>0</v>
          </cell>
          <cell r="CS130">
            <v>36890</v>
          </cell>
          <cell r="CT130">
            <v>4.1399999999999999E-2</v>
          </cell>
          <cell r="CU130">
            <v>0</v>
          </cell>
          <cell r="CV130">
            <v>36890</v>
          </cell>
          <cell r="CW130">
            <v>4.1399999999999999E-2</v>
          </cell>
          <cell r="CX130">
            <v>0</v>
          </cell>
          <cell r="CY130">
            <v>36890</v>
          </cell>
          <cell r="CZ130">
            <v>4.1399999999999999E-2</v>
          </cell>
          <cell r="DA130">
            <v>0</v>
          </cell>
        </row>
        <row r="131">
          <cell r="A131">
            <v>1231</v>
          </cell>
          <cell r="B131">
            <v>1</v>
          </cell>
          <cell r="C131" t="str">
            <v>10 Mio BAWAG 1988-2003</v>
          </cell>
          <cell r="D131">
            <v>3</v>
          </cell>
          <cell r="E131" t="str">
            <v>v</v>
          </cell>
          <cell r="F131">
            <v>1988</v>
          </cell>
          <cell r="G131">
            <v>10000000</v>
          </cell>
          <cell r="H131" t="str">
            <v>ATS</v>
          </cell>
          <cell r="I131" t="str">
            <v>AZZ</v>
          </cell>
          <cell r="J131" t="str">
            <v>jederzeit</v>
          </cell>
          <cell r="K131">
            <v>1724015.62</v>
          </cell>
          <cell r="M131">
            <v>36891</v>
          </cell>
          <cell r="N131">
            <v>3.5300000000000005E-2</v>
          </cell>
          <cell r="O131">
            <v>42601.304093000006</v>
          </cell>
          <cell r="P131">
            <v>36891</v>
          </cell>
          <cell r="Q131">
            <v>3.5300000000000005E-2</v>
          </cell>
          <cell r="R131">
            <v>30428.875693000005</v>
          </cell>
          <cell r="S131">
            <v>36891</v>
          </cell>
          <cell r="T131">
            <v>3.5300000000000005E-2</v>
          </cell>
          <cell r="U131">
            <v>18256.447293000005</v>
          </cell>
          <cell r="V131">
            <v>36891</v>
          </cell>
          <cell r="W131">
            <v>3.5300000000000005E-2</v>
          </cell>
          <cell r="X131">
            <v>6084.0188930000031</v>
          </cell>
          <cell r="Y131">
            <v>36891</v>
          </cell>
          <cell r="Z131">
            <v>3.5300000000000005E-2</v>
          </cell>
          <cell r="AA131">
            <v>0</v>
          </cell>
          <cell r="AB131">
            <v>36891</v>
          </cell>
          <cell r="AC131">
            <v>3.5300000000000005E-2</v>
          </cell>
          <cell r="AD131">
            <v>0</v>
          </cell>
          <cell r="AE131">
            <v>36891</v>
          </cell>
          <cell r="AF131">
            <v>3.5300000000000005E-2</v>
          </cell>
          <cell r="AG131">
            <v>0</v>
          </cell>
          <cell r="AH131">
            <v>36891</v>
          </cell>
          <cell r="AI131">
            <v>3.5300000000000005E-2</v>
          </cell>
          <cell r="AJ131">
            <v>0</v>
          </cell>
          <cell r="AK131">
            <v>36891</v>
          </cell>
          <cell r="AL131">
            <v>3.5300000000000005E-2</v>
          </cell>
          <cell r="AM131">
            <v>0</v>
          </cell>
          <cell r="AN131">
            <v>36891</v>
          </cell>
          <cell r="AO131">
            <v>3.5300000000000005E-2</v>
          </cell>
          <cell r="AP131">
            <v>0</v>
          </cell>
          <cell r="AQ131">
            <v>36891</v>
          </cell>
          <cell r="AR131">
            <v>3.5300000000000005E-2</v>
          </cell>
          <cell r="AS131">
            <v>0</v>
          </cell>
          <cell r="AT131">
            <v>36891</v>
          </cell>
          <cell r="AU131">
            <v>3.5300000000000005E-2</v>
          </cell>
          <cell r="AV131">
            <v>0</v>
          </cell>
          <cell r="AW131">
            <v>36891</v>
          </cell>
          <cell r="AX131">
            <v>3.5300000000000005E-2</v>
          </cell>
          <cell r="AY131">
            <v>0</v>
          </cell>
          <cell r="AZ131">
            <v>36891</v>
          </cell>
          <cell r="BA131">
            <v>3.5300000000000005E-2</v>
          </cell>
          <cell r="BB131">
            <v>0</v>
          </cell>
          <cell r="BC131">
            <v>36891</v>
          </cell>
          <cell r="BD131">
            <v>3.5300000000000005E-2</v>
          </cell>
          <cell r="BE131">
            <v>0</v>
          </cell>
          <cell r="BF131">
            <v>36891</v>
          </cell>
          <cell r="BG131">
            <v>3.5300000000000005E-2</v>
          </cell>
          <cell r="BH131">
            <v>0</v>
          </cell>
          <cell r="BI131">
            <v>36891</v>
          </cell>
          <cell r="BJ131">
            <v>3.5300000000000005E-2</v>
          </cell>
          <cell r="BK131">
            <v>0</v>
          </cell>
          <cell r="BL131">
            <v>36891</v>
          </cell>
          <cell r="BM131">
            <v>3.5300000000000005E-2</v>
          </cell>
          <cell r="BN131">
            <v>0</v>
          </cell>
          <cell r="BO131">
            <v>36891</v>
          </cell>
          <cell r="BP131">
            <v>3.5300000000000005E-2</v>
          </cell>
          <cell r="BQ131">
            <v>0</v>
          </cell>
          <cell r="BR131">
            <v>36891</v>
          </cell>
          <cell r="BS131">
            <v>3.5300000000000005E-2</v>
          </cell>
          <cell r="BT131">
            <v>0</v>
          </cell>
          <cell r="BU131">
            <v>36891</v>
          </cell>
          <cell r="BV131">
            <v>3.5300000000000005E-2</v>
          </cell>
          <cell r="BW131">
            <v>0</v>
          </cell>
          <cell r="BX131">
            <v>36891</v>
          </cell>
          <cell r="BY131">
            <v>3.5300000000000005E-2</v>
          </cell>
          <cell r="BZ131">
            <v>0</v>
          </cell>
          <cell r="CA131">
            <v>36891</v>
          </cell>
          <cell r="CB131">
            <v>3.5300000000000005E-2</v>
          </cell>
          <cell r="CC131">
            <v>0</v>
          </cell>
          <cell r="CD131">
            <v>36891</v>
          </cell>
          <cell r="CE131">
            <v>3.5300000000000005E-2</v>
          </cell>
          <cell r="CF131">
            <v>0</v>
          </cell>
          <cell r="CG131">
            <v>36891</v>
          </cell>
          <cell r="CH131">
            <v>3.5300000000000005E-2</v>
          </cell>
          <cell r="CI131">
            <v>0</v>
          </cell>
          <cell r="CJ131">
            <v>36891</v>
          </cell>
          <cell r="CK131">
            <v>3.5300000000000005E-2</v>
          </cell>
          <cell r="CL131">
            <v>0</v>
          </cell>
          <cell r="CM131">
            <v>36891</v>
          </cell>
          <cell r="CN131">
            <v>3.5300000000000005E-2</v>
          </cell>
          <cell r="CO131">
            <v>0</v>
          </cell>
          <cell r="CP131">
            <v>36891</v>
          </cell>
          <cell r="CQ131">
            <v>3.5300000000000005E-2</v>
          </cell>
          <cell r="CR131">
            <v>0</v>
          </cell>
          <cell r="CS131">
            <v>36891</v>
          </cell>
          <cell r="CT131">
            <v>3.5300000000000005E-2</v>
          </cell>
          <cell r="CU131">
            <v>0</v>
          </cell>
          <cell r="CV131">
            <v>36891</v>
          </cell>
          <cell r="CW131">
            <v>3.5300000000000005E-2</v>
          </cell>
          <cell r="CX131">
            <v>0</v>
          </cell>
          <cell r="CY131">
            <v>36891</v>
          </cell>
          <cell r="CZ131">
            <v>3.5300000000000005E-2</v>
          </cell>
          <cell r="DA131">
            <v>0</v>
          </cell>
        </row>
        <row r="132">
          <cell r="A132">
            <v>1231</v>
          </cell>
          <cell r="B132">
            <v>1</v>
          </cell>
          <cell r="C132" t="str">
            <v>10 Mio BAWAG 1988-2003</v>
          </cell>
          <cell r="D132">
            <v>3</v>
          </cell>
          <cell r="E132" t="str">
            <v>v</v>
          </cell>
          <cell r="F132">
            <v>1988</v>
          </cell>
          <cell r="G132">
            <v>10000000</v>
          </cell>
          <cell r="H132" t="str">
            <v>ATS</v>
          </cell>
          <cell r="I132" t="str">
            <v>ATI</v>
          </cell>
          <cell r="J132" t="str">
            <v>jederzeit</v>
          </cell>
          <cell r="K132">
            <v>3.5300000000000005E-2</v>
          </cell>
          <cell r="M132">
            <v>36891</v>
          </cell>
          <cell r="N132">
            <v>2413671.62</v>
          </cell>
          <cell r="O132">
            <v>344828</v>
          </cell>
          <cell r="P132">
            <v>36891</v>
          </cell>
          <cell r="Q132">
            <v>1724015.62</v>
          </cell>
          <cell r="R132">
            <v>344828</v>
          </cell>
          <cell r="S132">
            <v>36891</v>
          </cell>
          <cell r="T132">
            <v>1034359.62</v>
          </cell>
          <cell r="U132">
            <v>344828</v>
          </cell>
          <cell r="V132">
            <v>36891</v>
          </cell>
          <cell r="W132">
            <v>344703.62</v>
          </cell>
          <cell r="X132">
            <v>344703.62</v>
          </cell>
          <cell r="Y132"/>
          <cell r="Z132">
            <v>0</v>
          </cell>
          <cell r="AA132">
            <v>0</v>
          </cell>
          <cell r="AB132"/>
          <cell r="AC132">
            <v>0</v>
          </cell>
          <cell r="AD132">
            <v>0</v>
          </cell>
          <cell r="AE132"/>
          <cell r="AF132">
            <v>0</v>
          </cell>
          <cell r="AG132">
            <v>0</v>
          </cell>
          <cell r="AH132"/>
          <cell r="AI132">
            <v>0</v>
          </cell>
          <cell r="AJ132">
            <v>0</v>
          </cell>
          <cell r="AK132"/>
          <cell r="AL132">
            <v>0</v>
          </cell>
          <cell r="AM132">
            <v>0</v>
          </cell>
          <cell r="AN132"/>
          <cell r="AO132">
            <v>0</v>
          </cell>
          <cell r="AP132">
            <v>0</v>
          </cell>
          <cell r="AQ132"/>
          <cell r="AR132">
            <v>0</v>
          </cell>
          <cell r="AS132">
            <v>0</v>
          </cell>
          <cell r="AT132"/>
          <cell r="AU132">
            <v>0</v>
          </cell>
          <cell r="AV132">
            <v>0</v>
          </cell>
          <cell r="AW132"/>
          <cell r="AX132">
            <v>0</v>
          </cell>
          <cell r="AY132">
            <v>0</v>
          </cell>
          <cell r="AZ132"/>
          <cell r="BA132">
            <v>0</v>
          </cell>
          <cell r="BB132">
            <v>0</v>
          </cell>
          <cell r="BC132"/>
          <cell r="BD132">
            <v>0</v>
          </cell>
          <cell r="BE132">
            <v>0</v>
          </cell>
          <cell r="BF132"/>
          <cell r="BG132">
            <v>0</v>
          </cell>
          <cell r="BH132">
            <v>0</v>
          </cell>
          <cell r="BI132"/>
          <cell r="BJ132">
            <v>0</v>
          </cell>
          <cell r="BK132">
            <v>0</v>
          </cell>
          <cell r="BL132"/>
          <cell r="BM132">
            <v>0</v>
          </cell>
          <cell r="BN132">
            <v>0</v>
          </cell>
          <cell r="BO132"/>
          <cell r="BP132">
            <v>0</v>
          </cell>
          <cell r="BQ132">
            <v>0</v>
          </cell>
          <cell r="BR132"/>
          <cell r="BS132">
            <v>0</v>
          </cell>
          <cell r="BT132">
            <v>0</v>
          </cell>
          <cell r="BU132"/>
          <cell r="BV132">
            <v>0</v>
          </cell>
          <cell r="BW132">
            <v>0</v>
          </cell>
          <cell r="BX132"/>
          <cell r="BY132">
            <v>0</v>
          </cell>
          <cell r="BZ132">
            <v>0</v>
          </cell>
          <cell r="CA132"/>
          <cell r="CB132">
            <v>0</v>
          </cell>
          <cell r="CC132">
            <v>0</v>
          </cell>
          <cell r="CD132"/>
          <cell r="CE132">
            <v>0</v>
          </cell>
          <cell r="CF132">
            <v>0</v>
          </cell>
          <cell r="CG132"/>
          <cell r="CH132">
            <v>0</v>
          </cell>
          <cell r="CI132">
            <v>0</v>
          </cell>
          <cell r="CJ132"/>
          <cell r="CK132">
            <v>0</v>
          </cell>
          <cell r="CL132">
            <v>0</v>
          </cell>
          <cell r="CM132"/>
          <cell r="CN132">
            <v>0</v>
          </cell>
          <cell r="CO132">
            <v>0</v>
          </cell>
          <cell r="CP132"/>
          <cell r="CQ132">
            <v>0</v>
          </cell>
          <cell r="CR132">
            <v>0</v>
          </cell>
          <cell r="CS132"/>
          <cell r="CT132">
            <v>0</v>
          </cell>
          <cell r="CU132">
            <v>0</v>
          </cell>
          <cell r="CV132"/>
          <cell r="CW132">
            <v>0</v>
          </cell>
          <cell r="CX132">
            <v>0</v>
          </cell>
          <cell r="CZ132">
            <v>0</v>
          </cell>
        </row>
        <row r="133">
          <cell r="A133">
            <v>1231</v>
          </cell>
          <cell r="B133">
            <v>3</v>
          </cell>
          <cell r="C133" t="str">
            <v>10 Mio Sbg. Sparkasse 1989-2003</v>
          </cell>
          <cell r="D133">
            <v>3</v>
          </cell>
          <cell r="E133" t="str">
            <v>v</v>
          </cell>
          <cell r="F133">
            <v>1989</v>
          </cell>
          <cell r="G133">
            <v>10000000</v>
          </cell>
          <cell r="H133" t="str">
            <v>ATS</v>
          </cell>
          <cell r="I133" t="str">
            <v>AZZ</v>
          </cell>
          <cell r="J133" t="str">
            <v>4 Wochen</v>
          </cell>
          <cell r="K133">
            <v>1666559.1</v>
          </cell>
          <cell r="M133">
            <v>36891</v>
          </cell>
          <cell r="N133">
            <v>3.5300000000000005E-2</v>
          </cell>
          <cell r="O133">
            <v>41181.458314999996</v>
          </cell>
          <cell r="P133">
            <v>36891</v>
          </cell>
          <cell r="Q133">
            <v>3.5300000000000005E-2</v>
          </cell>
          <cell r="R133">
            <v>29414.768114999999</v>
          </cell>
          <cell r="S133">
            <v>36891</v>
          </cell>
          <cell r="T133">
            <v>3.5300000000000005E-2</v>
          </cell>
          <cell r="U133">
            <v>17648.077914999994</v>
          </cell>
          <cell r="V133">
            <v>36891</v>
          </cell>
          <cell r="W133">
            <v>3.5300000000000005E-2</v>
          </cell>
          <cell r="X133">
            <v>5881.3877149999944</v>
          </cell>
          <cell r="Y133">
            <v>36891</v>
          </cell>
          <cell r="Z133">
            <v>3.5300000000000005E-2</v>
          </cell>
          <cell r="AA133">
            <v>0</v>
          </cell>
          <cell r="AB133">
            <v>36891</v>
          </cell>
          <cell r="AC133">
            <v>3.5300000000000005E-2</v>
          </cell>
          <cell r="AD133">
            <v>0</v>
          </cell>
          <cell r="AE133">
            <v>36891</v>
          </cell>
          <cell r="AF133">
            <v>3.5300000000000005E-2</v>
          </cell>
          <cell r="AG133">
            <v>0</v>
          </cell>
          <cell r="AH133">
            <v>36891</v>
          </cell>
          <cell r="AI133">
            <v>3.5300000000000005E-2</v>
          </cell>
          <cell r="AJ133">
            <v>0</v>
          </cell>
          <cell r="AK133">
            <v>36891</v>
          </cell>
          <cell r="AL133">
            <v>3.5300000000000005E-2</v>
          </cell>
          <cell r="AM133">
            <v>0</v>
          </cell>
          <cell r="AN133">
            <v>36891</v>
          </cell>
          <cell r="AO133">
            <v>3.5300000000000005E-2</v>
          </cell>
          <cell r="AP133">
            <v>0</v>
          </cell>
          <cell r="AQ133">
            <v>36891</v>
          </cell>
          <cell r="AR133">
            <v>3.5300000000000005E-2</v>
          </cell>
          <cell r="AS133">
            <v>0</v>
          </cell>
          <cell r="AT133">
            <v>36891</v>
          </cell>
          <cell r="AU133">
            <v>3.5300000000000005E-2</v>
          </cell>
          <cell r="AV133">
            <v>0</v>
          </cell>
          <cell r="AW133">
            <v>36891</v>
          </cell>
          <cell r="AX133">
            <v>3.5300000000000005E-2</v>
          </cell>
          <cell r="AY133">
            <v>0</v>
          </cell>
          <cell r="AZ133">
            <v>36891</v>
          </cell>
          <cell r="BA133">
            <v>3.5300000000000005E-2</v>
          </cell>
          <cell r="BB133">
            <v>0</v>
          </cell>
          <cell r="BC133">
            <v>36891</v>
          </cell>
          <cell r="BD133">
            <v>3.5300000000000005E-2</v>
          </cell>
          <cell r="BE133">
            <v>0</v>
          </cell>
          <cell r="BF133">
            <v>36891</v>
          </cell>
          <cell r="BG133">
            <v>3.5300000000000005E-2</v>
          </cell>
          <cell r="BH133">
            <v>0</v>
          </cell>
          <cell r="BI133">
            <v>36891</v>
          </cell>
          <cell r="BJ133">
            <v>3.5300000000000005E-2</v>
          </cell>
          <cell r="BK133">
            <v>0</v>
          </cell>
          <cell r="BL133">
            <v>36891</v>
          </cell>
          <cell r="BM133">
            <v>3.5300000000000005E-2</v>
          </cell>
          <cell r="BN133">
            <v>0</v>
          </cell>
          <cell r="BO133">
            <v>36891</v>
          </cell>
          <cell r="BP133">
            <v>3.5300000000000005E-2</v>
          </cell>
          <cell r="BQ133">
            <v>0</v>
          </cell>
          <cell r="BR133">
            <v>36891</v>
          </cell>
          <cell r="BS133">
            <v>3.5300000000000005E-2</v>
          </cell>
          <cell r="BT133">
            <v>0</v>
          </cell>
          <cell r="BU133">
            <v>36891</v>
          </cell>
          <cell r="BV133">
            <v>3.5300000000000005E-2</v>
          </cell>
          <cell r="BW133">
            <v>0</v>
          </cell>
          <cell r="BX133">
            <v>36891</v>
          </cell>
          <cell r="BY133">
            <v>3.5300000000000005E-2</v>
          </cell>
          <cell r="BZ133">
            <v>0</v>
          </cell>
          <cell r="CA133">
            <v>36891</v>
          </cell>
          <cell r="CB133">
            <v>3.5300000000000005E-2</v>
          </cell>
          <cell r="CC133">
            <v>0</v>
          </cell>
          <cell r="CD133">
            <v>36891</v>
          </cell>
          <cell r="CE133">
            <v>3.5300000000000005E-2</v>
          </cell>
          <cell r="CF133">
            <v>0</v>
          </cell>
          <cell r="CG133">
            <v>36891</v>
          </cell>
          <cell r="CH133">
            <v>3.5300000000000005E-2</v>
          </cell>
          <cell r="CI133">
            <v>0</v>
          </cell>
          <cell r="CJ133">
            <v>36891</v>
          </cell>
          <cell r="CK133">
            <v>3.5300000000000005E-2</v>
          </cell>
          <cell r="CL133">
            <v>0</v>
          </cell>
          <cell r="CM133">
            <v>36891</v>
          </cell>
          <cell r="CN133">
            <v>3.5300000000000005E-2</v>
          </cell>
          <cell r="CO133">
            <v>0</v>
          </cell>
          <cell r="CP133">
            <v>36891</v>
          </cell>
          <cell r="CQ133">
            <v>3.5300000000000005E-2</v>
          </cell>
          <cell r="CR133">
            <v>0</v>
          </cell>
          <cell r="CS133">
            <v>36891</v>
          </cell>
          <cell r="CT133">
            <v>3.5300000000000005E-2</v>
          </cell>
          <cell r="CU133">
            <v>0</v>
          </cell>
          <cell r="CV133">
            <v>36891</v>
          </cell>
          <cell r="CW133">
            <v>3.5300000000000005E-2</v>
          </cell>
          <cell r="CX133">
            <v>0</v>
          </cell>
          <cell r="CY133">
            <v>36891</v>
          </cell>
          <cell r="CZ133">
            <v>3.5300000000000005E-2</v>
          </cell>
          <cell r="DA133">
            <v>0</v>
          </cell>
        </row>
        <row r="134">
          <cell r="A134">
            <v>1231</v>
          </cell>
          <cell r="B134">
            <v>3</v>
          </cell>
          <cell r="C134" t="str">
            <v>10 Mio Sbg. Sparkasse 1989-2003</v>
          </cell>
          <cell r="D134">
            <v>3</v>
          </cell>
          <cell r="E134" t="str">
            <v>v</v>
          </cell>
          <cell r="F134">
            <v>1989</v>
          </cell>
          <cell r="G134">
            <v>10000000</v>
          </cell>
          <cell r="H134" t="str">
            <v>ATS</v>
          </cell>
          <cell r="I134" t="str">
            <v>ATI</v>
          </cell>
          <cell r="J134" t="str">
            <v>4 Wochen</v>
          </cell>
          <cell r="K134">
            <v>3.5300000000000005E-2</v>
          </cell>
          <cell r="M134">
            <v>36891</v>
          </cell>
          <cell r="N134">
            <v>2333227.1</v>
          </cell>
          <cell r="O134">
            <v>333334</v>
          </cell>
          <cell r="P134">
            <v>36891</v>
          </cell>
          <cell r="Q134">
            <v>1666559.1</v>
          </cell>
          <cell r="R134">
            <v>333334</v>
          </cell>
          <cell r="S134">
            <v>36891</v>
          </cell>
          <cell r="T134">
            <v>999891.1</v>
          </cell>
          <cell r="U134">
            <v>333334</v>
          </cell>
          <cell r="V134">
            <v>36891</v>
          </cell>
          <cell r="W134">
            <v>333223.09999999998</v>
          </cell>
          <cell r="X134">
            <v>333223.09999999998</v>
          </cell>
          <cell r="Y134">
            <v>36891</v>
          </cell>
          <cell r="Z134">
            <v>0</v>
          </cell>
          <cell r="AA134">
            <v>0</v>
          </cell>
          <cell r="AB134">
            <v>36891</v>
          </cell>
          <cell r="AC134">
            <v>0</v>
          </cell>
          <cell r="AD134">
            <v>0</v>
          </cell>
          <cell r="AE134">
            <v>36891</v>
          </cell>
          <cell r="AF134">
            <v>0</v>
          </cell>
          <cell r="AG134">
            <v>0</v>
          </cell>
          <cell r="AH134">
            <v>36891</v>
          </cell>
          <cell r="AI134">
            <v>0</v>
          </cell>
          <cell r="AJ134">
            <v>0</v>
          </cell>
          <cell r="AK134">
            <v>36891</v>
          </cell>
          <cell r="AL134">
            <v>0</v>
          </cell>
          <cell r="AM134">
            <v>0</v>
          </cell>
          <cell r="AN134">
            <v>36891</v>
          </cell>
          <cell r="AO134">
            <v>0</v>
          </cell>
          <cell r="AP134">
            <v>0</v>
          </cell>
          <cell r="AQ134">
            <v>36891</v>
          </cell>
          <cell r="AR134">
            <v>0</v>
          </cell>
          <cell r="AS134">
            <v>0</v>
          </cell>
          <cell r="AT134">
            <v>36891</v>
          </cell>
          <cell r="AU134">
            <v>0</v>
          </cell>
          <cell r="AV134">
            <v>0</v>
          </cell>
          <cell r="AW134">
            <v>36891</v>
          </cell>
          <cell r="AX134">
            <v>0</v>
          </cell>
          <cell r="AY134">
            <v>0</v>
          </cell>
          <cell r="AZ134">
            <v>36891</v>
          </cell>
          <cell r="BA134">
            <v>0</v>
          </cell>
          <cell r="BB134">
            <v>0</v>
          </cell>
          <cell r="BC134">
            <v>36891</v>
          </cell>
          <cell r="BD134">
            <v>0</v>
          </cell>
          <cell r="BE134">
            <v>0</v>
          </cell>
          <cell r="BF134">
            <v>36891</v>
          </cell>
          <cell r="BG134">
            <v>0</v>
          </cell>
          <cell r="BH134">
            <v>0</v>
          </cell>
          <cell r="BI134">
            <v>36891</v>
          </cell>
          <cell r="BJ134">
            <v>0</v>
          </cell>
          <cell r="BK134">
            <v>0</v>
          </cell>
          <cell r="BL134">
            <v>36891</v>
          </cell>
          <cell r="BM134">
            <v>0</v>
          </cell>
          <cell r="BN134">
            <v>0</v>
          </cell>
          <cell r="BO134">
            <v>36891</v>
          </cell>
          <cell r="BP134">
            <v>0</v>
          </cell>
          <cell r="BQ134">
            <v>0</v>
          </cell>
          <cell r="BR134">
            <v>36891</v>
          </cell>
          <cell r="BS134">
            <v>0</v>
          </cell>
          <cell r="BT134">
            <v>0</v>
          </cell>
          <cell r="BU134">
            <v>36891</v>
          </cell>
          <cell r="BV134">
            <v>0</v>
          </cell>
          <cell r="BW134">
            <v>0</v>
          </cell>
          <cell r="BX134">
            <v>36891</v>
          </cell>
          <cell r="BY134">
            <v>0</v>
          </cell>
          <cell r="BZ134">
            <v>0</v>
          </cell>
          <cell r="CA134">
            <v>36891</v>
          </cell>
          <cell r="CB134">
            <v>0</v>
          </cell>
          <cell r="CC134">
            <v>0</v>
          </cell>
          <cell r="CD134">
            <v>36891</v>
          </cell>
          <cell r="CE134">
            <v>0</v>
          </cell>
          <cell r="CF134">
            <v>0</v>
          </cell>
          <cell r="CG134">
            <v>36891</v>
          </cell>
          <cell r="CH134">
            <v>0</v>
          </cell>
          <cell r="CI134">
            <v>0</v>
          </cell>
          <cell r="CJ134">
            <v>36891</v>
          </cell>
          <cell r="CK134">
            <v>0</v>
          </cell>
          <cell r="CL134">
            <v>0</v>
          </cell>
          <cell r="CM134">
            <v>36891</v>
          </cell>
          <cell r="CN134">
            <v>0</v>
          </cell>
          <cell r="CO134">
            <v>0</v>
          </cell>
          <cell r="CP134">
            <v>36891</v>
          </cell>
          <cell r="CQ134">
            <v>0</v>
          </cell>
          <cell r="CR134">
            <v>0</v>
          </cell>
          <cell r="CS134">
            <v>36891</v>
          </cell>
          <cell r="CT134">
            <v>0</v>
          </cell>
          <cell r="CU134">
            <v>0</v>
          </cell>
          <cell r="CV134">
            <v>36891</v>
          </cell>
          <cell r="CW134">
            <v>0</v>
          </cell>
          <cell r="CX134">
            <v>0</v>
          </cell>
          <cell r="CY134">
            <v>36891</v>
          </cell>
          <cell r="CZ134">
            <v>0</v>
          </cell>
          <cell r="DA134">
            <v>0</v>
          </cell>
        </row>
        <row r="135">
          <cell r="A135">
            <v>1231</v>
          </cell>
          <cell r="B135">
            <v>12</v>
          </cell>
          <cell r="C135" t="str">
            <v>147 Mio. SPK 1985-2001</v>
          </cell>
          <cell r="D135">
            <v>2.2999999999999998</v>
          </cell>
          <cell r="E135" t="str">
            <v>v</v>
          </cell>
          <cell r="F135">
            <v>1985</v>
          </cell>
          <cell r="G135">
            <v>147000000</v>
          </cell>
          <cell r="H135" t="str">
            <v>ATS</v>
          </cell>
          <cell r="I135" t="str">
            <v>AZZ</v>
          </cell>
          <cell r="J135" t="str">
            <v>keine</v>
          </cell>
          <cell r="K135">
            <v>0</v>
          </cell>
          <cell r="M135">
            <v>36891</v>
          </cell>
          <cell r="N135">
            <v>3.78E-2</v>
          </cell>
          <cell r="O135">
            <v>185220</v>
          </cell>
          <cell r="P135">
            <v>36891</v>
          </cell>
          <cell r="Q135">
            <v>3.78E-2</v>
          </cell>
          <cell r="R135">
            <v>0</v>
          </cell>
          <cell r="S135">
            <v>36891</v>
          </cell>
          <cell r="T135">
            <v>3.78E-2</v>
          </cell>
          <cell r="U135">
            <v>0</v>
          </cell>
          <cell r="V135">
            <v>36891</v>
          </cell>
          <cell r="W135">
            <v>3.78E-2</v>
          </cell>
          <cell r="X135">
            <v>0</v>
          </cell>
          <cell r="Y135">
            <v>36891</v>
          </cell>
          <cell r="Z135">
            <v>3.78E-2</v>
          </cell>
          <cell r="AA135">
            <v>0</v>
          </cell>
          <cell r="AB135">
            <v>36891</v>
          </cell>
          <cell r="AC135">
            <v>3.78E-2</v>
          </cell>
          <cell r="AD135">
            <v>0</v>
          </cell>
          <cell r="AE135">
            <v>36891</v>
          </cell>
          <cell r="AF135">
            <v>3.78E-2</v>
          </cell>
          <cell r="AG135">
            <v>0</v>
          </cell>
          <cell r="AH135">
            <v>36891</v>
          </cell>
          <cell r="AI135">
            <v>3.78E-2</v>
          </cell>
          <cell r="AJ135">
            <v>0</v>
          </cell>
          <cell r="AK135">
            <v>36891</v>
          </cell>
          <cell r="AL135">
            <v>3.78E-2</v>
          </cell>
          <cell r="AM135">
            <v>0</v>
          </cell>
          <cell r="AN135">
            <v>36891</v>
          </cell>
          <cell r="AO135">
            <v>3.78E-2</v>
          </cell>
          <cell r="AP135">
            <v>0</v>
          </cell>
          <cell r="AQ135">
            <v>36891</v>
          </cell>
          <cell r="AR135">
            <v>3.78E-2</v>
          </cell>
          <cell r="AS135">
            <v>0</v>
          </cell>
          <cell r="AT135">
            <v>36891</v>
          </cell>
          <cell r="AU135">
            <v>3.78E-2</v>
          </cell>
          <cell r="AV135">
            <v>0</v>
          </cell>
          <cell r="AW135">
            <v>36891</v>
          </cell>
          <cell r="AX135">
            <v>3.78E-2</v>
          </cell>
          <cell r="AY135">
            <v>0</v>
          </cell>
          <cell r="AZ135">
            <v>36891</v>
          </cell>
          <cell r="BA135">
            <v>3.78E-2</v>
          </cell>
          <cell r="BB135">
            <v>0</v>
          </cell>
          <cell r="BC135">
            <v>36891</v>
          </cell>
          <cell r="BD135">
            <v>3.78E-2</v>
          </cell>
          <cell r="BE135">
            <v>0</v>
          </cell>
          <cell r="BF135">
            <v>36891</v>
          </cell>
          <cell r="BG135">
            <v>3.78E-2</v>
          </cell>
          <cell r="BH135">
            <v>0</v>
          </cell>
          <cell r="BI135">
            <v>36891</v>
          </cell>
          <cell r="BJ135">
            <v>3.78E-2</v>
          </cell>
          <cell r="BK135">
            <v>0</v>
          </cell>
          <cell r="BL135">
            <v>36891</v>
          </cell>
          <cell r="BM135">
            <v>3.78E-2</v>
          </cell>
          <cell r="BN135">
            <v>0</v>
          </cell>
          <cell r="BO135">
            <v>36891</v>
          </cell>
          <cell r="BP135">
            <v>3.78E-2</v>
          </cell>
          <cell r="BQ135">
            <v>0</v>
          </cell>
          <cell r="BR135">
            <v>36891</v>
          </cell>
          <cell r="BS135">
            <v>3.78E-2</v>
          </cell>
          <cell r="BT135">
            <v>0</v>
          </cell>
          <cell r="BU135">
            <v>36891</v>
          </cell>
          <cell r="BV135">
            <v>3.78E-2</v>
          </cell>
          <cell r="BW135">
            <v>0</v>
          </cell>
          <cell r="BX135">
            <v>36891</v>
          </cell>
          <cell r="BY135">
            <v>3.78E-2</v>
          </cell>
          <cell r="BZ135">
            <v>0</v>
          </cell>
          <cell r="CA135">
            <v>36891</v>
          </cell>
          <cell r="CB135">
            <v>3.78E-2</v>
          </cell>
          <cell r="CC135">
            <v>0</v>
          </cell>
          <cell r="CD135">
            <v>36891</v>
          </cell>
          <cell r="CE135">
            <v>3.78E-2</v>
          </cell>
          <cell r="CF135">
            <v>0</v>
          </cell>
          <cell r="CG135">
            <v>36891</v>
          </cell>
          <cell r="CH135">
            <v>3.78E-2</v>
          </cell>
          <cell r="CI135">
            <v>0</v>
          </cell>
          <cell r="CJ135">
            <v>36891</v>
          </cell>
          <cell r="CK135">
            <v>3.78E-2</v>
          </cell>
          <cell r="CL135">
            <v>0</v>
          </cell>
          <cell r="CM135">
            <v>36891</v>
          </cell>
          <cell r="CN135">
            <v>3.78E-2</v>
          </cell>
          <cell r="CO135">
            <v>0</v>
          </cell>
          <cell r="CP135">
            <v>36891</v>
          </cell>
          <cell r="CQ135">
            <v>3.78E-2</v>
          </cell>
          <cell r="CR135">
            <v>0</v>
          </cell>
          <cell r="CS135">
            <v>36891</v>
          </cell>
          <cell r="CT135">
            <v>3.78E-2</v>
          </cell>
          <cell r="CU135">
            <v>0</v>
          </cell>
          <cell r="CV135">
            <v>36891</v>
          </cell>
          <cell r="CW135">
            <v>3.78E-2</v>
          </cell>
          <cell r="CX135">
            <v>0</v>
          </cell>
          <cell r="CY135">
            <v>36891</v>
          </cell>
          <cell r="CZ135">
            <v>3.78E-2</v>
          </cell>
          <cell r="DA135">
            <v>0</v>
          </cell>
        </row>
        <row r="136">
          <cell r="A136">
            <v>1231</v>
          </cell>
          <cell r="B136">
            <v>12</v>
          </cell>
          <cell r="C136" t="str">
            <v>147 Mio. SPK 1985-2001</v>
          </cell>
          <cell r="D136">
            <v>2.2999999999999998</v>
          </cell>
          <cell r="E136" t="str">
            <v>v</v>
          </cell>
          <cell r="F136">
            <v>1985</v>
          </cell>
          <cell r="G136">
            <v>147000000</v>
          </cell>
          <cell r="H136" t="str">
            <v>ATS</v>
          </cell>
          <cell r="I136" t="str">
            <v>ATI</v>
          </cell>
          <cell r="J136" t="str">
            <v>keine</v>
          </cell>
          <cell r="K136">
            <v>3.78E-2</v>
          </cell>
          <cell r="M136">
            <v>36891</v>
          </cell>
          <cell r="N136">
            <v>9800000</v>
          </cell>
          <cell r="O136">
            <v>4900000</v>
          </cell>
          <cell r="P136">
            <v>36891</v>
          </cell>
          <cell r="Q136">
            <v>0</v>
          </cell>
          <cell r="S136">
            <v>36891</v>
          </cell>
          <cell r="T136">
            <v>0</v>
          </cell>
          <cell r="U136">
            <v>0</v>
          </cell>
          <cell r="V136">
            <v>36891</v>
          </cell>
          <cell r="W136">
            <v>0</v>
          </cell>
          <cell r="X136">
            <v>0</v>
          </cell>
          <cell r="Y136">
            <v>36891</v>
          </cell>
          <cell r="Z136">
            <v>0</v>
          </cell>
          <cell r="AA136">
            <v>0</v>
          </cell>
          <cell r="AB136">
            <v>36891</v>
          </cell>
          <cell r="AC136">
            <v>0</v>
          </cell>
          <cell r="AD136">
            <v>0</v>
          </cell>
          <cell r="AE136">
            <v>36891</v>
          </cell>
          <cell r="AF136">
            <v>0</v>
          </cell>
          <cell r="AG136">
            <v>0</v>
          </cell>
          <cell r="AH136">
            <v>36891</v>
          </cell>
          <cell r="AI136">
            <v>0</v>
          </cell>
          <cell r="AJ136">
            <v>0</v>
          </cell>
          <cell r="AK136">
            <v>36891</v>
          </cell>
          <cell r="AL136">
            <v>0</v>
          </cell>
          <cell r="AM136">
            <v>0</v>
          </cell>
          <cell r="AN136">
            <v>36891</v>
          </cell>
          <cell r="AO136">
            <v>0</v>
          </cell>
          <cell r="AP136">
            <v>0</v>
          </cell>
          <cell r="AQ136">
            <v>36891</v>
          </cell>
          <cell r="AR136">
            <v>0</v>
          </cell>
          <cell r="AS136">
            <v>0</v>
          </cell>
          <cell r="AT136">
            <v>36891</v>
          </cell>
          <cell r="AU136">
            <v>0</v>
          </cell>
          <cell r="AV136">
            <v>0</v>
          </cell>
          <cell r="AW136">
            <v>36891</v>
          </cell>
          <cell r="AX136">
            <v>0</v>
          </cell>
          <cell r="AY136">
            <v>0</v>
          </cell>
          <cell r="AZ136">
            <v>36891</v>
          </cell>
          <cell r="BA136">
            <v>0</v>
          </cell>
          <cell r="BB136">
            <v>0</v>
          </cell>
          <cell r="BC136">
            <v>36891</v>
          </cell>
          <cell r="BD136">
            <v>0</v>
          </cell>
          <cell r="BE136">
            <v>0</v>
          </cell>
          <cell r="BF136">
            <v>36891</v>
          </cell>
          <cell r="BG136">
            <v>0</v>
          </cell>
          <cell r="BH136">
            <v>0</v>
          </cell>
          <cell r="BI136">
            <v>36891</v>
          </cell>
          <cell r="BJ136">
            <v>0</v>
          </cell>
          <cell r="BK136">
            <v>0</v>
          </cell>
          <cell r="BL136">
            <v>36891</v>
          </cell>
          <cell r="BM136">
            <v>0</v>
          </cell>
          <cell r="BN136">
            <v>0</v>
          </cell>
          <cell r="BO136">
            <v>36891</v>
          </cell>
          <cell r="BP136">
            <v>0</v>
          </cell>
          <cell r="BQ136">
            <v>0</v>
          </cell>
          <cell r="BR136">
            <v>36891</v>
          </cell>
          <cell r="BS136">
            <v>0</v>
          </cell>
          <cell r="BT136">
            <v>0</v>
          </cell>
          <cell r="BU136">
            <v>36891</v>
          </cell>
          <cell r="BV136">
            <v>0</v>
          </cell>
          <cell r="BW136">
            <v>0</v>
          </cell>
          <cell r="BX136">
            <v>36891</v>
          </cell>
          <cell r="BY136">
            <v>0</v>
          </cell>
          <cell r="BZ136">
            <v>0</v>
          </cell>
          <cell r="CA136">
            <v>36891</v>
          </cell>
          <cell r="CB136">
            <v>0</v>
          </cell>
          <cell r="CC136">
            <v>0</v>
          </cell>
          <cell r="CD136">
            <v>36891</v>
          </cell>
          <cell r="CE136">
            <v>0</v>
          </cell>
          <cell r="CF136">
            <v>0</v>
          </cell>
          <cell r="CG136">
            <v>36891</v>
          </cell>
          <cell r="CH136">
            <v>0</v>
          </cell>
          <cell r="CI136">
            <v>0</v>
          </cell>
          <cell r="CJ136">
            <v>36891</v>
          </cell>
          <cell r="CK136">
            <v>0</v>
          </cell>
          <cell r="CL136">
            <v>0</v>
          </cell>
          <cell r="CM136">
            <v>36891</v>
          </cell>
          <cell r="CN136">
            <v>0</v>
          </cell>
          <cell r="CO136">
            <v>0</v>
          </cell>
          <cell r="CP136">
            <v>36891</v>
          </cell>
          <cell r="CQ136">
            <v>0</v>
          </cell>
          <cell r="CR136">
            <v>0</v>
          </cell>
          <cell r="CS136">
            <v>36891</v>
          </cell>
          <cell r="CT136">
            <v>0</v>
          </cell>
          <cell r="CU136">
            <v>0</v>
          </cell>
          <cell r="CV136">
            <v>36891</v>
          </cell>
          <cell r="CW136">
            <v>0</v>
          </cell>
          <cell r="CX136">
            <v>0</v>
          </cell>
          <cell r="CY136">
            <v>36891</v>
          </cell>
          <cell r="CZ136">
            <v>0</v>
          </cell>
          <cell r="DA136">
            <v>0</v>
          </cell>
        </row>
        <row r="137">
          <cell r="A137">
            <v>1231</v>
          </cell>
          <cell r="B137">
            <v>13</v>
          </cell>
          <cell r="C137" t="str">
            <v>110 Mio SPK 1988-2003</v>
          </cell>
          <cell r="D137">
            <v>5</v>
          </cell>
          <cell r="E137" t="str">
            <v>f</v>
          </cell>
          <cell r="F137">
            <v>1988</v>
          </cell>
          <cell r="G137">
            <v>110000000</v>
          </cell>
          <cell r="H137" t="str">
            <v>ATS</v>
          </cell>
          <cell r="I137" t="str">
            <v>AZZ</v>
          </cell>
          <cell r="J137" t="str">
            <v>keine</v>
          </cell>
          <cell r="K137">
            <v>15713600</v>
          </cell>
          <cell r="M137">
            <v>36891</v>
          </cell>
          <cell r="N137">
            <v>5.6250000000000001E-2</v>
          </cell>
          <cell r="O137">
            <v>662928.75</v>
          </cell>
          <cell r="P137">
            <v>36891</v>
          </cell>
          <cell r="Q137">
            <v>5.6250000000000001E-2</v>
          </cell>
          <cell r="R137">
            <v>441945</v>
          </cell>
          <cell r="S137">
            <v>36891</v>
          </cell>
          <cell r="T137">
            <v>5.6250000000000001E-2</v>
          </cell>
          <cell r="U137">
            <v>220961.25</v>
          </cell>
          <cell r="V137">
            <v>36891</v>
          </cell>
          <cell r="W137">
            <v>5.6250000000000001E-2</v>
          </cell>
          <cell r="X137">
            <v>0</v>
          </cell>
          <cell r="Y137">
            <v>36891</v>
          </cell>
          <cell r="Z137">
            <v>5.6250000000000001E-2</v>
          </cell>
          <cell r="AA137">
            <v>0</v>
          </cell>
          <cell r="AB137">
            <v>36891</v>
          </cell>
          <cell r="AC137">
            <v>5.6250000000000001E-2</v>
          </cell>
          <cell r="AD137">
            <v>0</v>
          </cell>
          <cell r="AE137">
            <v>36891</v>
          </cell>
          <cell r="AF137">
            <v>5.6250000000000001E-2</v>
          </cell>
          <cell r="AG137">
            <v>0</v>
          </cell>
          <cell r="AH137">
            <v>36891</v>
          </cell>
          <cell r="AI137">
            <v>5.6250000000000001E-2</v>
          </cell>
          <cell r="AJ137">
            <v>0</v>
          </cell>
          <cell r="AK137">
            <v>36891</v>
          </cell>
          <cell r="AL137">
            <v>5.6250000000000001E-2</v>
          </cell>
          <cell r="AM137">
            <v>0</v>
          </cell>
          <cell r="AN137">
            <v>36891</v>
          </cell>
          <cell r="AO137">
            <v>5.6250000000000001E-2</v>
          </cell>
          <cell r="AP137">
            <v>0</v>
          </cell>
          <cell r="AQ137">
            <v>36891</v>
          </cell>
          <cell r="AR137">
            <v>5.6250000000000001E-2</v>
          </cell>
          <cell r="AS137">
            <v>0</v>
          </cell>
          <cell r="AT137">
            <v>36891</v>
          </cell>
          <cell r="AU137">
            <v>5.6250000000000001E-2</v>
          </cell>
          <cell r="AV137">
            <v>0</v>
          </cell>
          <cell r="AW137">
            <v>36891</v>
          </cell>
          <cell r="AX137">
            <v>5.6250000000000001E-2</v>
          </cell>
          <cell r="AY137">
            <v>0</v>
          </cell>
          <cell r="AZ137">
            <v>36891</v>
          </cell>
          <cell r="BA137">
            <v>5.6250000000000001E-2</v>
          </cell>
          <cell r="BB137">
            <v>0</v>
          </cell>
          <cell r="BC137">
            <v>36891</v>
          </cell>
          <cell r="BD137">
            <v>5.6250000000000001E-2</v>
          </cell>
          <cell r="BE137">
            <v>0</v>
          </cell>
          <cell r="BF137">
            <v>36891</v>
          </cell>
          <cell r="BG137">
            <v>5.6250000000000001E-2</v>
          </cell>
          <cell r="BH137">
            <v>0</v>
          </cell>
          <cell r="BI137">
            <v>36891</v>
          </cell>
          <cell r="BJ137">
            <v>5.6250000000000001E-2</v>
          </cell>
          <cell r="BK137">
            <v>0</v>
          </cell>
          <cell r="BL137">
            <v>36891</v>
          </cell>
          <cell r="BM137">
            <v>5.6250000000000001E-2</v>
          </cell>
          <cell r="BN137">
            <v>0</v>
          </cell>
          <cell r="BO137">
            <v>36891</v>
          </cell>
          <cell r="BP137">
            <v>5.6250000000000001E-2</v>
          </cell>
          <cell r="BQ137">
            <v>0</v>
          </cell>
          <cell r="BR137">
            <v>36891</v>
          </cell>
          <cell r="BS137">
            <v>5.6250000000000001E-2</v>
          </cell>
          <cell r="BT137">
            <v>0</v>
          </cell>
          <cell r="BU137">
            <v>36891</v>
          </cell>
          <cell r="BV137">
            <v>5.6250000000000001E-2</v>
          </cell>
          <cell r="BW137">
            <v>0</v>
          </cell>
          <cell r="BX137">
            <v>36891</v>
          </cell>
          <cell r="BY137">
            <v>5.6250000000000001E-2</v>
          </cell>
          <cell r="BZ137">
            <v>0</v>
          </cell>
          <cell r="CA137">
            <v>36891</v>
          </cell>
          <cell r="CB137">
            <v>5.6250000000000001E-2</v>
          </cell>
          <cell r="CC137">
            <v>0</v>
          </cell>
          <cell r="CD137">
            <v>36891</v>
          </cell>
          <cell r="CE137">
            <v>5.6250000000000001E-2</v>
          </cell>
          <cell r="CF137">
            <v>0</v>
          </cell>
          <cell r="CG137">
            <v>36891</v>
          </cell>
          <cell r="CH137">
            <v>5.6250000000000001E-2</v>
          </cell>
          <cell r="CI137">
            <v>0</v>
          </cell>
          <cell r="CJ137">
            <v>36891</v>
          </cell>
          <cell r="CK137">
            <v>5.6250000000000001E-2</v>
          </cell>
          <cell r="CL137">
            <v>0</v>
          </cell>
          <cell r="CM137">
            <v>36891</v>
          </cell>
          <cell r="CN137">
            <v>5.6250000000000001E-2</v>
          </cell>
          <cell r="CO137">
            <v>0</v>
          </cell>
          <cell r="CP137">
            <v>36891</v>
          </cell>
          <cell r="CQ137">
            <v>5.6250000000000001E-2</v>
          </cell>
          <cell r="CR137">
            <v>0</v>
          </cell>
          <cell r="CS137">
            <v>36891</v>
          </cell>
          <cell r="CT137">
            <v>5.6250000000000001E-2</v>
          </cell>
          <cell r="CU137">
            <v>0</v>
          </cell>
          <cell r="CV137">
            <v>36891</v>
          </cell>
          <cell r="CW137">
            <v>5.6250000000000001E-2</v>
          </cell>
          <cell r="CX137">
            <v>0</v>
          </cell>
          <cell r="CY137">
            <v>36891</v>
          </cell>
          <cell r="CZ137">
            <v>5.6250000000000001E-2</v>
          </cell>
          <cell r="DA137">
            <v>0</v>
          </cell>
        </row>
        <row r="138">
          <cell r="A138">
            <v>1231</v>
          </cell>
          <cell r="B138">
            <v>13</v>
          </cell>
          <cell r="C138" t="str">
            <v>110 Mio SPK 1988-2003</v>
          </cell>
          <cell r="D138">
            <v>5</v>
          </cell>
          <cell r="E138" t="str">
            <v>f</v>
          </cell>
          <cell r="F138">
            <v>1988</v>
          </cell>
          <cell r="G138">
            <v>110000000</v>
          </cell>
          <cell r="H138" t="str">
            <v>ATS</v>
          </cell>
          <cell r="I138" t="str">
            <v>ATI</v>
          </cell>
          <cell r="J138" t="str">
            <v>keine</v>
          </cell>
          <cell r="K138">
            <v>5.6250000000000001E-2</v>
          </cell>
          <cell r="M138">
            <v>36891</v>
          </cell>
          <cell r="N138">
            <v>23570800</v>
          </cell>
          <cell r="O138">
            <v>3928600</v>
          </cell>
          <cell r="P138">
            <v>36891</v>
          </cell>
          <cell r="Q138">
            <v>15713600</v>
          </cell>
          <cell r="R138">
            <v>3928600</v>
          </cell>
          <cell r="S138">
            <v>36891</v>
          </cell>
          <cell r="T138">
            <v>7856400</v>
          </cell>
          <cell r="U138">
            <v>3928600</v>
          </cell>
          <cell r="V138">
            <v>36891</v>
          </cell>
          <cell r="W138">
            <v>0</v>
          </cell>
          <cell r="X138">
            <v>0</v>
          </cell>
          <cell r="Y138">
            <v>36891</v>
          </cell>
          <cell r="Z138">
            <v>0</v>
          </cell>
          <cell r="AA138">
            <v>0</v>
          </cell>
          <cell r="AB138">
            <v>36891</v>
          </cell>
          <cell r="AC138">
            <v>0</v>
          </cell>
          <cell r="AD138">
            <v>0</v>
          </cell>
          <cell r="AE138">
            <v>36891</v>
          </cell>
          <cell r="AF138">
            <v>0</v>
          </cell>
          <cell r="AG138">
            <v>0</v>
          </cell>
          <cell r="AH138">
            <v>36891</v>
          </cell>
          <cell r="AI138">
            <v>0</v>
          </cell>
          <cell r="AJ138">
            <v>0</v>
          </cell>
          <cell r="AK138">
            <v>36891</v>
          </cell>
          <cell r="AL138">
            <v>0</v>
          </cell>
          <cell r="AM138">
            <v>0</v>
          </cell>
          <cell r="AN138">
            <v>36891</v>
          </cell>
          <cell r="AO138">
            <v>0</v>
          </cell>
          <cell r="AP138">
            <v>0</v>
          </cell>
          <cell r="AQ138">
            <v>36891</v>
          </cell>
          <cell r="AR138">
            <v>0</v>
          </cell>
          <cell r="AS138">
            <v>0</v>
          </cell>
          <cell r="AT138">
            <v>36891</v>
          </cell>
          <cell r="AU138">
            <v>0</v>
          </cell>
          <cell r="AV138">
            <v>0</v>
          </cell>
          <cell r="AW138">
            <v>36891</v>
          </cell>
          <cell r="AX138">
            <v>0</v>
          </cell>
          <cell r="AY138">
            <v>0</v>
          </cell>
          <cell r="AZ138">
            <v>36891</v>
          </cell>
          <cell r="BA138">
            <v>0</v>
          </cell>
          <cell r="BB138">
            <v>0</v>
          </cell>
          <cell r="BC138">
            <v>36891</v>
          </cell>
          <cell r="BD138">
            <v>0</v>
          </cell>
          <cell r="BE138">
            <v>0</v>
          </cell>
          <cell r="BF138">
            <v>36891</v>
          </cell>
          <cell r="BG138">
            <v>0</v>
          </cell>
          <cell r="BH138">
            <v>0</v>
          </cell>
          <cell r="BI138">
            <v>36891</v>
          </cell>
          <cell r="BJ138">
            <v>0</v>
          </cell>
          <cell r="BK138">
            <v>0</v>
          </cell>
          <cell r="BL138">
            <v>36891</v>
          </cell>
          <cell r="BM138">
            <v>0</v>
          </cell>
          <cell r="BN138">
            <v>0</v>
          </cell>
          <cell r="BO138">
            <v>36891</v>
          </cell>
          <cell r="BP138">
            <v>0</v>
          </cell>
          <cell r="BQ138">
            <v>0</v>
          </cell>
          <cell r="BR138">
            <v>36891</v>
          </cell>
          <cell r="BS138">
            <v>0</v>
          </cell>
          <cell r="BT138">
            <v>0</v>
          </cell>
          <cell r="BU138">
            <v>36891</v>
          </cell>
          <cell r="BV138">
            <v>0</v>
          </cell>
          <cell r="BW138">
            <v>0</v>
          </cell>
          <cell r="BX138">
            <v>36891</v>
          </cell>
          <cell r="BY138">
            <v>0</v>
          </cell>
          <cell r="BZ138">
            <v>0</v>
          </cell>
          <cell r="CA138">
            <v>36891</v>
          </cell>
          <cell r="CB138">
            <v>0</v>
          </cell>
          <cell r="CC138">
            <v>0</v>
          </cell>
          <cell r="CD138">
            <v>36891</v>
          </cell>
          <cell r="CE138">
            <v>0</v>
          </cell>
          <cell r="CF138">
            <v>0</v>
          </cell>
          <cell r="CG138">
            <v>36891</v>
          </cell>
          <cell r="CH138">
            <v>0</v>
          </cell>
          <cell r="CI138">
            <v>0</v>
          </cell>
          <cell r="CJ138">
            <v>36891</v>
          </cell>
          <cell r="CK138">
            <v>0</v>
          </cell>
          <cell r="CL138">
            <v>0</v>
          </cell>
          <cell r="CM138">
            <v>36891</v>
          </cell>
          <cell r="CN138">
            <v>0</v>
          </cell>
          <cell r="CO138">
            <v>0</v>
          </cell>
          <cell r="CP138">
            <v>36891</v>
          </cell>
          <cell r="CQ138">
            <v>0</v>
          </cell>
          <cell r="CR138">
            <v>0</v>
          </cell>
          <cell r="CS138">
            <v>36891</v>
          </cell>
          <cell r="CT138">
            <v>0</v>
          </cell>
          <cell r="CU138">
            <v>0</v>
          </cell>
          <cell r="CV138">
            <v>36891</v>
          </cell>
          <cell r="CW138">
            <v>0</v>
          </cell>
          <cell r="CX138">
            <v>0</v>
          </cell>
          <cell r="CY138">
            <v>36891</v>
          </cell>
          <cell r="CZ138">
            <v>0</v>
          </cell>
          <cell r="DA138">
            <v>0</v>
          </cell>
        </row>
        <row r="139">
          <cell r="A139">
            <v>1231</v>
          </cell>
          <cell r="B139">
            <v>14</v>
          </cell>
          <cell r="C139" t="str">
            <v>150 Mio SPK 1992-2001</v>
          </cell>
          <cell r="D139">
            <v>2.2999999999999998</v>
          </cell>
          <cell r="E139" t="str">
            <v>v</v>
          </cell>
          <cell r="F139">
            <v>1992</v>
          </cell>
          <cell r="G139">
            <v>150000000</v>
          </cell>
          <cell r="H139" t="str">
            <v>ATS</v>
          </cell>
          <cell r="I139" t="str">
            <v>AZZ</v>
          </cell>
          <cell r="J139" t="str">
            <v>jederzeit</v>
          </cell>
          <cell r="K139">
            <v>7500000</v>
          </cell>
          <cell r="M139">
            <v>36891</v>
          </cell>
          <cell r="N139">
            <v>3.78E-2</v>
          </cell>
          <cell r="O139">
            <v>212625</v>
          </cell>
          <cell r="P139">
            <v>36891</v>
          </cell>
          <cell r="Q139">
            <v>3.78E-2</v>
          </cell>
          <cell r="R139">
            <v>70875</v>
          </cell>
          <cell r="S139">
            <v>36891</v>
          </cell>
          <cell r="T139">
            <v>3.78E-2</v>
          </cell>
          <cell r="U139">
            <v>0</v>
          </cell>
          <cell r="V139">
            <v>36891</v>
          </cell>
          <cell r="W139">
            <v>3.78E-2</v>
          </cell>
          <cell r="X139">
            <v>0</v>
          </cell>
          <cell r="Y139">
            <v>36891</v>
          </cell>
          <cell r="Z139">
            <v>3.78E-2</v>
          </cell>
          <cell r="AA139">
            <v>0</v>
          </cell>
          <cell r="AB139">
            <v>36891</v>
          </cell>
          <cell r="AC139">
            <v>3.78E-2</v>
          </cell>
          <cell r="AD139">
            <v>0</v>
          </cell>
          <cell r="AE139">
            <v>36891</v>
          </cell>
          <cell r="AF139">
            <v>3.78E-2</v>
          </cell>
          <cell r="AG139">
            <v>0</v>
          </cell>
          <cell r="AH139">
            <v>36891</v>
          </cell>
          <cell r="AI139">
            <v>3.78E-2</v>
          </cell>
          <cell r="AJ139">
            <v>0</v>
          </cell>
          <cell r="AK139">
            <v>36891</v>
          </cell>
          <cell r="AL139">
            <v>3.78E-2</v>
          </cell>
          <cell r="AM139">
            <v>0</v>
          </cell>
          <cell r="AN139">
            <v>36891</v>
          </cell>
          <cell r="AO139">
            <v>3.78E-2</v>
          </cell>
          <cell r="AP139">
            <v>0</v>
          </cell>
          <cell r="AQ139">
            <v>36891</v>
          </cell>
          <cell r="AR139">
            <v>3.78E-2</v>
          </cell>
          <cell r="AS139">
            <v>0</v>
          </cell>
          <cell r="AT139">
            <v>36891</v>
          </cell>
          <cell r="AU139">
            <v>3.78E-2</v>
          </cell>
          <cell r="AV139">
            <v>0</v>
          </cell>
          <cell r="AW139">
            <v>36891</v>
          </cell>
          <cell r="AX139">
            <v>3.78E-2</v>
          </cell>
          <cell r="AY139">
            <v>0</v>
          </cell>
          <cell r="AZ139">
            <v>36891</v>
          </cell>
          <cell r="BA139">
            <v>3.78E-2</v>
          </cell>
          <cell r="BB139">
            <v>0</v>
          </cell>
          <cell r="BC139">
            <v>36891</v>
          </cell>
          <cell r="BD139">
            <v>3.78E-2</v>
          </cell>
          <cell r="BE139">
            <v>0</v>
          </cell>
          <cell r="BF139">
            <v>36891</v>
          </cell>
          <cell r="BG139">
            <v>3.78E-2</v>
          </cell>
          <cell r="BH139">
            <v>0</v>
          </cell>
          <cell r="BI139">
            <v>36891</v>
          </cell>
          <cell r="BJ139">
            <v>3.78E-2</v>
          </cell>
          <cell r="BK139">
            <v>0</v>
          </cell>
          <cell r="BL139">
            <v>36891</v>
          </cell>
          <cell r="BM139">
            <v>3.78E-2</v>
          </cell>
          <cell r="BN139">
            <v>0</v>
          </cell>
          <cell r="BO139">
            <v>36891</v>
          </cell>
          <cell r="BP139">
            <v>3.78E-2</v>
          </cell>
          <cell r="BQ139">
            <v>0</v>
          </cell>
          <cell r="BR139">
            <v>36891</v>
          </cell>
          <cell r="BS139">
            <v>3.78E-2</v>
          </cell>
          <cell r="BT139">
            <v>0</v>
          </cell>
          <cell r="BU139">
            <v>36891</v>
          </cell>
          <cell r="BV139">
            <v>3.78E-2</v>
          </cell>
          <cell r="BW139">
            <v>0</v>
          </cell>
          <cell r="BX139">
            <v>36891</v>
          </cell>
          <cell r="BY139">
            <v>3.78E-2</v>
          </cell>
          <cell r="BZ139">
            <v>0</v>
          </cell>
          <cell r="CA139">
            <v>36891</v>
          </cell>
          <cell r="CB139">
            <v>3.78E-2</v>
          </cell>
          <cell r="CC139">
            <v>0</v>
          </cell>
          <cell r="CD139">
            <v>36891</v>
          </cell>
          <cell r="CE139">
            <v>3.78E-2</v>
          </cell>
          <cell r="CF139">
            <v>0</v>
          </cell>
          <cell r="CG139">
            <v>36891</v>
          </cell>
          <cell r="CH139">
            <v>3.78E-2</v>
          </cell>
          <cell r="CI139">
            <v>0</v>
          </cell>
          <cell r="CJ139">
            <v>36891</v>
          </cell>
          <cell r="CK139">
            <v>3.78E-2</v>
          </cell>
          <cell r="CL139">
            <v>0</v>
          </cell>
          <cell r="CM139">
            <v>36891</v>
          </cell>
          <cell r="CN139">
            <v>3.78E-2</v>
          </cell>
          <cell r="CO139">
            <v>0</v>
          </cell>
          <cell r="CP139">
            <v>36891</v>
          </cell>
          <cell r="CQ139">
            <v>3.78E-2</v>
          </cell>
          <cell r="CR139">
            <v>0</v>
          </cell>
          <cell r="CS139">
            <v>36891</v>
          </cell>
          <cell r="CT139">
            <v>3.78E-2</v>
          </cell>
          <cell r="CU139">
            <v>0</v>
          </cell>
          <cell r="CV139">
            <v>36891</v>
          </cell>
          <cell r="CW139">
            <v>3.78E-2</v>
          </cell>
          <cell r="CX139">
            <v>0</v>
          </cell>
          <cell r="CY139">
            <v>36891</v>
          </cell>
          <cell r="CZ139">
            <v>3.78E-2</v>
          </cell>
          <cell r="DA139">
            <v>0</v>
          </cell>
        </row>
        <row r="140">
          <cell r="A140">
            <v>1231</v>
          </cell>
          <cell r="B140">
            <v>14</v>
          </cell>
          <cell r="C140" t="str">
            <v>150 Mio SPK 1992-2001</v>
          </cell>
          <cell r="D140">
            <v>2.2999999999999998</v>
          </cell>
          <cell r="E140" t="str">
            <v>v</v>
          </cell>
          <cell r="F140">
            <v>1992</v>
          </cell>
          <cell r="G140">
            <v>150000000</v>
          </cell>
          <cell r="H140" t="str">
            <v>ATS</v>
          </cell>
          <cell r="I140" t="str">
            <v>ATI</v>
          </cell>
          <cell r="J140" t="str">
            <v>jederzeit</v>
          </cell>
          <cell r="K140">
            <v>3.78E-2</v>
          </cell>
          <cell r="M140">
            <v>36891</v>
          </cell>
          <cell r="N140">
            <v>22500000</v>
          </cell>
          <cell r="O140">
            <v>7500000</v>
          </cell>
          <cell r="P140">
            <v>36891</v>
          </cell>
          <cell r="Q140">
            <v>7500000</v>
          </cell>
          <cell r="R140">
            <v>7500000</v>
          </cell>
          <cell r="S140">
            <v>36891</v>
          </cell>
          <cell r="T140">
            <v>0</v>
          </cell>
          <cell r="U140">
            <v>0</v>
          </cell>
          <cell r="V140">
            <v>36891</v>
          </cell>
          <cell r="W140">
            <v>0</v>
          </cell>
          <cell r="X140">
            <v>0</v>
          </cell>
          <cell r="Y140">
            <v>36891</v>
          </cell>
          <cell r="Z140">
            <v>0</v>
          </cell>
          <cell r="AA140">
            <v>0</v>
          </cell>
          <cell r="AB140">
            <v>36891</v>
          </cell>
          <cell r="AC140">
            <v>0</v>
          </cell>
          <cell r="AD140">
            <v>0</v>
          </cell>
          <cell r="AE140">
            <v>36891</v>
          </cell>
          <cell r="AF140">
            <v>0</v>
          </cell>
          <cell r="AG140">
            <v>0</v>
          </cell>
          <cell r="AH140">
            <v>36891</v>
          </cell>
          <cell r="AI140">
            <v>0</v>
          </cell>
          <cell r="AJ140">
            <v>0</v>
          </cell>
          <cell r="AK140">
            <v>36891</v>
          </cell>
          <cell r="AL140">
            <v>0</v>
          </cell>
          <cell r="AM140">
            <v>0</v>
          </cell>
          <cell r="AN140">
            <v>36891</v>
          </cell>
          <cell r="AO140">
            <v>0</v>
          </cell>
          <cell r="AP140">
            <v>0</v>
          </cell>
          <cell r="AQ140">
            <v>36891</v>
          </cell>
          <cell r="AR140">
            <v>0</v>
          </cell>
          <cell r="AS140">
            <v>0</v>
          </cell>
          <cell r="AT140">
            <v>36891</v>
          </cell>
          <cell r="AU140">
            <v>0</v>
          </cell>
          <cell r="AV140">
            <v>0</v>
          </cell>
          <cell r="AW140">
            <v>36891</v>
          </cell>
          <cell r="AX140">
            <v>0</v>
          </cell>
          <cell r="AY140">
            <v>0</v>
          </cell>
          <cell r="AZ140">
            <v>36891</v>
          </cell>
          <cell r="BA140">
            <v>0</v>
          </cell>
          <cell r="BB140">
            <v>0</v>
          </cell>
          <cell r="BC140">
            <v>36891</v>
          </cell>
          <cell r="BD140">
            <v>0</v>
          </cell>
          <cell r="BE140">
            <v>0</v>
          </cell>
          <cell r="BF140">
            <v>36891</v>
          </cell>
          <cell r="BG140">
            <v>0</v>
          </cell>
          <cell r="BH140">
            <v>0</v>
          </cell>
          <cell r="BI140">
            <v>36891</v>
          </cell>
          <cell r="BJ140">
            <v>0</v>
          </cell>
          <cell r="BK140">
            <v>0</v>
          </cell>
          <cell r="BL140">
            <v>36891</v>
          </cell>
          <cell r="BM140">
            <v>0</v>
          </cell>
          <cell r="BN140">
            <v>0</v>
          </cell>
          <cell r="BO140">
            <v>36891</v>
          </cell>
          <cell r="BP140">
            <v>0</v>
          </cell>
          <cell r="BQ140">
            <v>0</v>
          </cell>
          <cell r="BR140">
            <v>36891</v>
          </cell>
          <cell r="BS140">
            <v>0</v>
          </cell>
          <cell r="BT140">
            <v>0</v>
          </cell>
          <cell r="BU140">
            <v>36891</v>
          </cell>
          <cell r="BV140">
            <v>0</v>
          </cell>
          <cell r="BW140">
            <v>0</v>
          </cell>
          <cell r="BX140">
            <v>36891</v>
          </cell>
          <cell r="BY140">
            <v>0</v>
          </cell>
          <cell r="BZ140">
            <v>0</v>
          </cell>
          <cell r="CA140">
            <v>36891</v>
          </cell>
          <cell r="CB140">
            <v>0</v>
          </cell>
          <cell r="CC140">
            <v>0</v>
          </cell>
          <cell r="CD140">
            <v>36891</v>
          </cell>
          <cell r="CE140">
            <v>0</v>
          </cell>
          <cell r="CF140">
            <v>0</v>
          </cell>
          <cell r="CG140">
            <v>36891</v>
          </cell>
          <cell r="CH140">
            <v>0</v>
          </cell>
          <cell r="CI140">
            <v>0</v>
          </cell>
          <cell r="CJ140">
            <v>36891</v>
          </cell>
          <cell r="CK140">
            <v>0</v>
          </cell>
          <cell r="CL140">
            <v>0</v>
          </cell>
          <cell r="CM140">
            <v>36891</v>
          </cell>
          <cell r="CN140">
            <v>0</v>
          </cell>
          <cell r="CO140">
            <v>0</v>
          </cell>
          <cell r="CP140">
            <v>36891</v>
          </cell>
          <cell r="CQ140">
            <v>0</v>
          </cell>
          <cell r="CR140">
            <v>0</v>
          </cell>
          <cell r="CS140">
            <v>36891</v>
          </cell>
          <cell r="CT140">
            <v>0</v>
          </cell>
          <cell r="CU140">
            <v>0</v>
          </cell>
          <cell r="CV140">
            <v>36891</v>
          </cell>
          <cell r="CW140">
            <v>0</v>
          </cell>
          <cell r="CX140">
            <v>0</v>
          </cell>
          <cell r="CY140">
            <v>36891</v>
          </cell>
          <cell r="CZ140">
            <v>0</v>
          </cell>
          <cell r="DA140">
            <v>0</v>
          </cell>
        </row>
        <row r="141">
          <cell r="A141">
            <v>1231</v>
          </cell>
          <cell r="B141">
            <v>29</v>
          </cell>
          <cell r="C141" t="str">
            <v>20 Mio BA 1989-2003</v>
          </cell>
          <cell r="D141">
            <v>5</v>
          </cell>
          <cell r="E141" t="str">
            <v>f</v>
          </cell>
          <cell r="F141">
            <v>1989</v>
          </cell>
          <cell r="G141">
            <v>20000000</v>
          </cell>
          <cell r="H141" t="str">
            <v>ATS</v>
          </cell>
          <cell r="I141" t="str">
            <v>AZZ</v>
          </cell>
          <cell r="J141" t="str">
            <v>keine</v>
          </cell>
          <cell r="K141">
            <v>2758625</v>
          </cell>
          <cell r="M141">
            <v>36891</v>
          </cell>
          <cell r="N141">
            <v>0.06</v>
          </cell>
          <cell r="O141">
            <v>124138.05</v>
          </cell>
          <cell r="P141">
            <v>36891</v>
          </cell>
          <cell r="Q141">
            <v>0.06</v>
          </cell>
          <cell r="R141">
            <v>82758.75</v>
          </cell>
          <cell r="S141">
            <v>36891</v>
          </cell>
          <cell r="T141">
            <v>0.06</v>
          </cell>
          <cell r="U141">
            <v>41379.449999999997</v>
          </cell>
          <cell r="V141">
            <v>36891</v>
          </cell>
          <cell r="W141">
            <v>0.06</v>
          </cell>
          <cell r="X141">
            <v>0</v>
          </cell>
          <cell r="Y141">
            <v>36891</v>
          </cell>
          <cell r="Z141">
            <v>0.06</v>
          </cell>
          <cell r="AA141">
            <v>0</v>
          </cell>
          <cell r="AB141">
            <v>36891</v>
          </cell>
          <cell r="AC141">
            <v>0.06</v>
          </cell>
          <cell r="AD141">
            <v>0</v>
          </cell>
          <cell r="AE141">
            <v>36891</v>
          </cell>
          <cell r="AF141">
            <v>0.06</v>
          </cell>
          <cell r="AG141">
            <v>0</v>
          </cell>
          <cell r="AH141">
            <v>36891</v>
          </cell>
          <cell r="AI141">
            <v>0.06</v>
          </cell>
          <cell r="AJ141">
            <v>0</v>
          </cell>
          <cell r="AK141">
            <v>36891</v>
          </cell>
          <cell r="AL141">
            <v>0.06</v>
          </cell>
          <cell r="AM141">
            <v>0</v>
          </cell>
          <cell r="AN141">
            <v>36891</v>
          </cell>
          <cell r="AO141">
            <v>0.06</v>
          </cell>
          <cell r="AP141">
            <v>0</v>
          </cell>
          <cell r="AQ141">
            <v>36891</v>
          </cell>
          <cell r="AR141">
            <v>0.06</v>
          </cell>
          <cell r="AS141">
            <v>0</v>
          </cell>
          <cell r="AT141">
            <v>36891</v>
          </cell>
          <cell r="AU141">
            <v>0.06</v>
          </cell>
          <cell r="AV141">
            <v>0</v>
          </cell>
          <cell r="AW141">
            <v>36891</v>
          </cell>
          <cell r="AX141">
            <v>0.06</v>
          </cell>
          <cell r="AY141">
            <v>0</v>
          </cell>
          <cell r="AZ141">
            <v>36891</v>
          </cell>
          <cell r="BA141">
            <v>0.06</v>
          </cell>
          <cell r="BB141">
            <v>0</v>
          </cell>
          <cell r="BC141">
            <v>36891</v>
          </cell>
          <cell r="BD141">
            <v>0.06</v>
          </cell>
          <cell r="BE141">
            <v>0</v>
          </cell>
          <cell r="BF141">
            <v>36891</v>
          </cell>
          <cell r="BG141">
            <v>0.06</v>
          </cell>
          <cell r="BH141">
            <v>0</v>
          </cell>
          <cell r="BI141">
            <v>36891</v>
          </cell>
          <cell r="BJ141">
            <v>0.06</v>
          </cell>
          <cell r="BK141">
            <v>0</v>
          </cell>
          <cell r="BL141">
            <v>36891</v>
          </cell>
          <cell r="BM141">
            <v>0.06</v>
          </cell>
          <cell r="BN141">
            <v>0</v>
          </cell>
          <cell r="BO141">
            <v>36891</v>
          </cell>
          <cell r="BP141">
            <v>0.06</v>
          </cell>
          <cell r="BQ141">
            <v>0</v>
          </cell>
          <cell r="BR141">
            <v>36891</v>
          </cell>
          <cell r="BS141">
            <v>0.06</v>
          </cell>
          <cell r="BT141">
            <v>0</v>
          </cell>
          <cell r="BU141">
            <v>36891</v>
          </cell>
          <cell r="BV141">
            <v>0.06</v>
          </cell>
          <cell r="BW141">
            <v>0</v>
          </cell>
          <cell r="BX141">
            <v>36891</v>
          </cell>
          <cell r="BY141">
            <v>0.06</v>
          </cell>
          <cell r="BZ141">
            <v>0</v>
          </cell>
          <cell r="CA141">
            <v>36891</v>
          </cell>
          <cell r="CB141">
            <v>0.06</v>
          </cell>
          <cell r="CC141">
            <v>0</v>
          </cell>
          <cell r="CD141">
            <v>36891</v>
          </cell>
          <cell r="CE141">
            <v>0.06</v>
          </cell>
          <cell r="CF141">
            <v>0</v>
          </cell>
          <cell r="CG141">
            <v>36891</v>
          </cell>
          <cell r="CH141">
            <v>0.06</v>
          </cell>
          <cell r="CI141">
            <v>0</v>
          </cell>
          <cell r="CJ141">
            <v>36891</v>
          </cell>
          <cell r="CK141">
            <v>0.06</v>
          </cell>
          <cell r="CL141">
            <v>0</v>
          </cell>
          <cell r="CM141">
            <v>36891</v>
          </cell>
          <cell r="CN141">
            <v>0.06</v>
          </cell>
          <cell r="CO141">
            <v>0</v>
          </cell>
          <cell r="CP141">
            <v>36891</v>
          </cell>
          <cell r="CQ141">
            <v>0.06</v>
          </cell>
          <cell r="CR141">
            <v>0</v>
          </cell>
          <cell r="CS141">
            <v>36891</v>
          </cell>
          <cell r="CT141">
            <v>0.06</v>
          </cell>
          <cell r="CU141">
            <v>0</v>
          </cell>
          <cell r="CV141">
            <v>36891</v>
          </cell>
          <cell r="CW141">
            <v>0.06</v>
          </cell>
          <cell r="CX141">
            <v>0</v>
          </cell>
          <cell r="CY141">
            <v>36891</v>
          </cell>
          <cell r="CZ141">
            <v>0.06</v>
          </cell>
          <cell r="DA141">
            <v>0</v>
          </cell>
        </row>
        <row r="142">
          <cell r="A142">
            <v>1231</v>
          </cell>
          <cell r="B142">
            <v>29</v>
          </cell>
          <cell r="C142" t="str">
            <v>20 Mio BA 1989-2003</v>
          </cell>
          <cell r="D142">
            <v>5</v>
          </cell>
          <cell r="E142" t="str">
            <v>f</v>
          </cell>
          <cell r="F142">
            <v>1989</v>
          </cell>
          <cell r="G142">
            <v>20000000</v>
          </cell>
          <cell r="H142" t="str">
            <v>ATS</v>
          </cell>
          <cell r="I142" t="str">
            <v>ATI</v>
          </cell>
          <cell r="J142" t="str">
            <v>keine</v>
          </cell>
          <cell r="K142">
            <v>0.06</v>
          </cell>
          <cell r="M142">
            <v>36891</v>
          </cell>
          <cell r="N142">
            <v>4137935</v>
          </cell>
          <cell r="O142">
            <v>689655</v>
          </cell>
          <cell r="P142">
            <v>36891</v>
          </cell>
          <cell r="Q142">
            <v>2758625</v>
          </cell>
          <cell r="R142">
            <v>689655</v>
          </cell>
          <cell r="S142">
            <v>36891</v>
          </cell>
          <cell r="T142">
            <v>1379315</v>
          </cell>
          <cell r="U142">
            <v>689655</v>
          </cell>
          <cell r="V142">
            <v>36891</v>
          </cell>
          <cell r="W142">
            <v>0</v>
          </cell>
          <cell r="X142">
            <v>0</v>
          </cell>
          <cell r="Y142">
            <v>36891</v>
          </cell>
          <cell r="Z142">
            <v>0</v>
          </cell>
          <cell r="AA142">
            <v>0</v>
          </cell>
          <cell r="AB142">
            <v>36891</v>
          </cell>
          <cell r="AC142">
            <v>0</v>
          </cell>
          <cell r="AD142">
            <v>0</v>
          </cell>
          <cell r="AE142">
            <v>36891</v>
          </cell>
          <cell r="AF142">
            <v>0</v>
          </cell>
          <cell r="AG142">
            <v>0</v>
          </cell>
          <cell r="AH142">
            <v>36891</v>
          </cell>
          <cell r="AI142">
            <v>0</v>
          </cell>
          <cell r="AJ142">
            <v>0</v>
          </cell>
          <cell r="AK142">
            <v>36891</v>
          </cell>
          <cell r="AL142">
            <v>0</v>
          </cell>
          <cell r="AM142">
            <v>0</v>
          </cell>
          <cell r="AN142">
            <v>36891</v>
          </cell>
          <cell r="AO142">
            <v>0</v>
          </cell>
          <cell r="AP142">
            <v>0</v>
          </cell>
          <cell r="AQ142">
            <v>36891</v>
          </cell>
          <cell r="AR142">
            <v>0</v>
          </cell>
          <cell r="AS142">
            <v>0</v>
          </cell>
          <cell r="AT142">
            <v>36891</v>
          </cell>
          <cell r="AU142">
            <v>0</v>
          </cell>
          <cell r="AV142">
            <v>0</v>
          </cell>
          <cell r="AW142">
            <v>36891</v>
          </cell>
          <cell r="AX142">
            <v>0</v>
          </cell>
          <cell r="AY142">
            <v>0</v>
          </cell>
          <cell r="AZ142">
            <v>36891</v>
          </cell>
          <cell r="BA142">
            <v>0</v>
          </cell>
          <cell r="BB142">
            <v>0</v>
          </cell>
          <cell r="BC142">
            <v>36891</v>
          </cell>
          <cell r="BD142">
            <v>0</v>
          </cell>
          <cell r="BE142">
            <v>0</v>
          </cell>
          <cell r="BF142">
            <v>36891</v>
          </cell>
          <cell r="BG142">
            <v>0</v>
          </cell>
          <cell r="BH142">
            <v>0</v>
          </cell>
          <cell r="BI142">
            <v>36891</v>
          </cell>
          <cell r="BJ142">
            <v>0</v>
          </cell>
          <cell r="BK142">
            <v>0</v>
          </cell>
          <cell r="BL142">
            <v>36891</v>
          </cell>
          <cell r="BM142">
            <v>0</v>
          </cell>
          <cell r="BN142">
            <v>0</v>
          </cell>
          <cell r="BO142">
            <v>36891</v>
          </cell>
          <cell r="BP142">
            <v>0</v>
          </cell>
          <cell r="BQ142">
            <v>0</v>
          </cell>
          <cell r="BR142">
            <v>36891</v>
          </cell>
          <cell r="BS142">
            <v>0</v>
          </cell>
          <cell r="BT142">
            <v>0</v>
          </cell>
          <cell r="BU142">
            <v>36891</v>
          </cell>
          <cell r="BV142">
            <v>0</v>
          </cell>
          <cell r="BW142">
            <v>0</v>
          </cell>
          <cell r="BX142">
            <v>36891</v>
          </cell>
          <cell r="BY142">
            <v>0</v>
          </cell>
          <cell r="BZ142">
            <v>0</v>
          </cell>
          <cell r="CA142">
            <v>36891</v>
          </cell>
          <cell r="CB142">
            <v>0</v>
          </cell>
          <cell r="CC142">
            <v>0</v>
          </cell>
          <cell r="CD142">
            <v>36891</v>
          </cell>
          <cell r="CE142">
            <v>0</v>
          </cell>
          <cell r="CF142">
            <v>0</v>
          </cell>
          <cell r="CG142">
            <v>36891</v>
          </cell>
          <cell r="CH142">
            <v>0</v>
          </cell>
          <cell r="CI142">
            <v>0</v>
          </cell>
          <cell r="CJ142">
            <v>36891</v>
          </cell>
          <cell r="CK142">
            <v>0</v>
          </cell>
          <cell r="CL142">
            <v>0</v>
          </cell>
          <cell r="CM142">
            <v>36891</v>
          </cell>
          <cell r="CN142">
            <v>0</v>
          </cell>
          <cell r="CO142">
            <v>0</v>
          </cell>
          <cell r="CP142">
            <v>36891</v>
          </cell>
          <cell r="CQ142">
            <v>0</v>
          </cell>
          <cell r="CR142">
            <v>0</v>
          </cell>
          <cell r="CS142">
            <v>36891</v>
          </cell>
          <cell r="CT142">
            <v>0</v>
          </cell>
          <cell r="CU142">
            <v>0</v>
          </cell>
          <cell r="CV142">
            <v>36891</v>
          </cell>
          <cell r="CW142">
            <v>0</v>
          </cell>
          <cell r="CX142">
            <v>0</v>
          </cell>
          <cell r="CY142">
            <v>36891</v>
          </cell>
          <cell r="CZ142">
            <v>0</v>
          </cell>
          <cell r="DA142">
            <v>0</v>
          </cell>
        </row>
        <row r="143">
          <cell r="A143">
            <v>1231</v>
          </cell>
          <cell r="B143">
            <v>33</v>
          </cell>
          <cell r="C143" t="str">
            <v>100 Mio. Gutmann Bank 1993-2005</v>
          </cell>
          <cell r="D143">
            <v>1</v>
          </cell>
          <cell r="E143" t="str">
            <v>f</v>
          </cell>
          <cell r="F143">
            <v>1993</v>
          </cell>
          <cell r="G143">
            <v>100000000</v>
          </cell>
          <cell r="H143" t="str">
            <v>ATS</v>
          </cell>
          <cell r="I143" t="str">
            <v>AZZ</v>
          </cell>
          <cell r="J143" t="str">
            <v>keine</v>
          </cell>
          <cell r="K143">
            <v>50000000</v>
          </cell>
          <cell r="M143">
            <v>36891</v>
          </cell>
          <cell r="N143">
            <v>7.4999999999999997E-2</v>
          </cell>
          <cell r="O143">
            <v>2250000</v>
          </cell>
          <cell r="P143">
            <v>36891</v>
          </cell>
          <cell r="Q143">
            <v>7.4999999999999997E-2</v>
          </cell>
          <cell r="R143">
            <v>1875000</v>
          </cell>
          <cell r="S143">
            <v>36891</v>
          </cell>
          <cell r="T143">
            <v>7.4999999999999997E-2</v>
          </cell>
          <cell r="U143">
            <v>1500000</v>
          </cell>
          <cell r="V143">
            <v>36891</v>
          </cell>
          <cell r="W143">
            <v>7.4999999999999997E-2</v>
          </cell>
          <cell r="X143">
            <v>1125000</v>
          </cell>
          <cell r="Y143">
            <v>36891</v>
          </cell>
          <cell r="Z143">
            <v>7.4999999999999997E-2</v>
          </cell>
          <cell r="AA143">
            <v>750000</v>
          </cell>
          <cell r="AB143">
            <v>36891</v>
          </cell>
          <cell r="AC143">
            <v>7.4999999999999997E-2</v>
          </cell>
          <cell r="AD143">
            <v>0</v>
          </cell>
          <cell r="AE143">
            <v>36891</v>
          </cell>
          <cell r="AF143">
            <v>7.4999999999999997E-2</v>
          </cell>
          <cell r="AG143">
            <v>0</v>
          </cell>
          <cell r="AH143">
            <v>36891</v>
          </cell>
          <cell r="AI143">
            <v>7.4999999999999997E-2</v>
          </cell>
          <cell r="AJ143">
            <v>0</v>
          </cell>
          <cell r="AK143">
            <v>36891</v>
          </cell>
          <cell r="AL143">
            <v>7.4999999999999997E-2</v>
          </cell>
          <cell r="AM143">
            <v>0</v>
          </cell>
          <cell r="AN143">
            <v>36891</v>
          </cell>
          <cell r="AO143">
            <v>7.4999999999999997E-2</v>
          </cell>
          <cell r="AP143">
            <v>0</v>
          </cell>
          <cell r="AQ143">
            <v>36891</v>
          </cell>
          <cell r="AR143">
            <v>7.4999999999999997E-2</v>
          </cell>
          <cell r="AS143">
            <v>0</v>
          </cell>
          <cell r="AT143">
            <v>36891</v>
          </cell>
          <cell r="AU143">
            <v>7.4999999999999997E-2</v>
          </cell>
          <cell r="AV143">
            <v>0</v>
          </cell>
          <cell r="AW143">
            <v>36891</v>
          </cell>
          <cell r="AX143">
            <v>7.4999999999999997E-2</v>
          </cell>
          <cell r="AY143">
            <v>0</v>
          </cell>
          <cell r="AZ143">
            <v>36891</v>
          </cell>
          <cell r="BA143">
            <v>7.4999999999999997E-2</v>
          </cell>
          <cell r="BB143">
            <v>0</v>
          </cell>
          <cell r="BC143">
            <v>36891</v>
          </cell>
          <cell r="BD143">
            <v>7.4999999999999997E-2</v>
          </cell>
          <cell r="BE143">
            <v>0</v>
          </cell>
          <cell r="BF143">
            <v>36891</v>
          </cell>
          <cell r="BG143">
            <v>7.4999999999999997E-2</v>
          </cell>
          <cell r="BH143">
            <v>0</v>
          </cell>
          <cell r="BI143">
            <v>36891</v>
          </cell>
          <cell r="BJ143">
            <v>7.4999999999999997E-2</v>
          </cell>
          <cell r="BK143">
            <v>0</v>
          </cell>
          <cell r="BL143">
            <v>36891</v>
          </cell>
          <cell r="BM143">
            <v>7.4999999999999997E-2</v>
          </cell>
          <cell r="BN143">
            <v>0</v>
          </cell>
          <cell r="BO143">
            <v>36891</v>
          </cell>
          <cell r="BP143">
            <v>7.4999999999999997E-2</v>
          </cell>
          <cell r="BQ143">
            <v>0</v>
          </cell>
          <cell r="BR143">
            <v>36891</v>
          </cell>
          <cell r="BS143">
            <v>7.4999999999999997E-2</v>
          </cell>
          <cell r="BT143">
            <v>0</v>
          </cell>
          <cell r="BU143">
            <v>36891</v>
          </cell>
          <cell r="BV143">
            <v>7.4999999999999997E-2</v>
          </cell>
          <cell r="BW143">
            <v>0</v>
          </cell>
          <cell r="BX143">
            <v>36891</v>
          </cell>
          <cell r="BY143">
            <v>7.4999999999999997E-2</v>
          </cell>
          <cell r="BZ143">
            <v>0</v>
          </cell>
          <cell r="CA143">
            <v>36891</v>
          </cell>
          <cell r="CB143">
            <v>7.4999999999999997E-2</v>
          </cell>
          <cell r="CC143">
            <v>0</v>
          </cell>
          <cell r="CD143">
            <v>36891</v>
          </cell>
          <cell r="CE143">
            <v>7.4999999999999997E-2</v>
          </cell>
          <cell r="CF143">
            <v>0</v>
          </cell>
          <cell r="CG143">
            <v>36891</v>
          </cell>
          <cell r="CH143">
            <v>7.4999999999999997E-2</v>
          </cell>
          <cell r="CI143">
            <v>0</v>
          </cell>
          <cell r="CJ143">
            <v>36891</v>
          </cell>
          <cell r="CK143">
            <v>7.4999999999999997E-2</v>
          </cell>
          <cell r="CL143">
            <v>0</v>
          </cell>
          <cell r="CM143">
            <v>36891</v>
          </cell>
          <cell r="CN143">
            <v>7.4999999999999997E-2</v>
          </cell>
          <cell r="CO143">
            <v>0</v>
          </cell>
          <cell r="CP143">
            <v>36891</v>
          </cell>
          <cell r="CQ143">
            <v>7.4999999999999997E-2</v>
          </cell>
          <cell r="CR143">
            <v>0</v>
          </cell>
          <cell r="CS143">
            <v>36891</v>
          </cell>
          <cell r="CT143">
            <v>7.4999999999999997E-2</v>
          </cell>
          <cell r="CU143">
            <v>0</v>
          </cell>
          <cell r="CV143">
            <v>36891</v>
          </cell>
          <cell r="CW143">
            <v>7.4999999999999997E-2</v>
          </cell>
          <cell r="CX143">
            <v>0</v>
          </cell>
          <cell r="CY143">
            <v>36891</v>
          </cell>
          <cell r="CZ143">
            <v>7.4999999999999997E-2</v>
          </cell>
          <cell r="DA143">
            <v>0</v>
          </cell>
        </row>
        <row r="144">
          <cell r="A144">
            <v>1231</v>
          </cell>
          <cell r="B144">
            <v>35</v>
          </cell>
          <cell r="C144" t="str">
            <v>100 Mio SPK 1993-2003</v>
          </cell>
          <cell r="D144">
            <v>5</v>
          </cell>
          <cell r="E144" t="str">
            <v>f</v>
          </cell>
          <cell r="F144">
            <v>1993</v>
          </cell>
          <cell r="G144">
            <v>100000000</v>
          </cell>
          <cell r="H144" t="str">
            <v>ATS</v>
          </cell>
          <cell r="I144" t="str">
            <v>AZZ</v>
          </cell>
          <cell r="J144" t="str">
            <v>6 Monate</v>
          </cell>
          <cell r="K144">
            <v>100000000</v>
          </cell>
          <cell r="M144">
            <v>36891</v>
          </cell>
          <cell r="N144">
            <v>4.1399999999999999E-2</v>
          </cell>
          <cell r="O144">
            <v>2070000</v>
          </cell>
          <cell r="P144">
            <v>36891</v>
          </cell>
          <cell r="Q144">
            <v>4.1399999999999999E-2</v>
          </cell>
          <cell r="R144">
            <v>2070000</v>
          </cell>
          <cell r="S144">
            <v>36891</v>
          </cell>
          <cell r="T144">
            <v>4.1399999999999999E-2</v>
          </cell>
          <cell r="U144">
            <v>2070000</v>
          </cell>
          <cell r="V144">
            <v>36891</v>
          </cell>
          <cell r="W144">
            <v>4.1399999999999999E-2</v>
          </cell>
          <cell r="X144">
            <v>2070000</v>
          </cell>
          <cell r="Y144">
            <v>36891</v>
          </cell>
          <cell r="Z144">
            <v>4.1399999999999999E-2</v>
          </cell>
          <cell r="AA144">
            <v>0</v>
          </cell>
          <cell r="AB144">
            <v>36891</v>
          </cell>
          <cell r="AC144">
            <v>4.1399999999999999E-2</v>
          </cell>
          <cell r="AD144">
            <v>0</v>
          </cell>
          <cell r="AE144">
            <v>36891</v>
          </cell>
          <cell r="AF144">
            <v>4.1399999999999999E-2</v>
          </cell>
          <cell r="AG144">
            <v>0</v>
          </cell>
          <cell r="AH144">
            <v>36891</v>
          </cell>
          <cell r="AI144">
            <v>4.1399999999999999E-2</v>
          </cell>
          <cell r="AJ144">
            <v>0</v>
          </cell>
          <cell r="AK144">
            <v>36891</v>
          </cell>
          <cell r="AL144">
            <v>4.1399999999999999E-2</v>
          </cell>
          <cell r="AM144">
            <v>0</v>
          </cell>
          <cell r="AN144">
            <v>36891</v>
          </cell>
          <cell r="AO144">
            <v>4.1399999999999999E-2</v>
          </cell>
          <cell r="AP144">
            <v>0</v>
          </cell>
          <cell r="AQ144">
            <v>36891</v>
          </cell>
          <cell r="AR144">
            <v>4.1399999999999999E-2</v>
          </cell>
          <cell r="AS144">
            <v>0</v>
          </cell>
          <cell r="AT144">
            <v>36891</v>
          </cell>
          <cell r="AU144">
            <v>4.1399999999999999E-2</v>
          </cell>
          <cell r="AV144">
            <v>0</v>
          </cell>
          <cell r="AW144">
            <v>36891</v>
          </cell>
          <cell r="AX144">
            <v>4.1399999999999999E-2</v>
          </cell>
          <cell r="AY144">
            <v>0</v>
          </cell>
          <cell r="AZ144">
            <v>36891</v>
          </cell>
          <cell r="BA144">
            <v>4.1399999999999999E-2</v>
          </cell>
          <cell r="BB144">
            <v>0</v>
          </cell>
          <cell r="BC144">
            <v>36891</v>
          </cell>
          <cell r="BD144">
            <v>4.1399999999999999E-2</v>
          </cell>
          <cell r="BE144">
            <v>0</v>
          </cell>
          <cell r="BF144">
            <v>36891</v>
          </cell>
          <cell r="BG144">
            <v>4.1399999999999999E-2</v>
          </cell>
          <cell r="BH144">
            <v>0</v>
          </cell>
          <cell r="BI144">
            <v>36891</v>
          </cell>
          <cell r="BJ144">
            <v>4.1399999999999999E-2</v>
          </cell>
          <cell r="BK144">
            <v>0</v>
          </cell>
          <cell r="BL144">
            <v>36891</v>
          </cell>
          <cell r="BM144">
            <v>4.1399999999999999E-2</v>
          </cell>
          <cell r="BN144">
            <v>0</v>
          </cell>
          <cell r="BO144">
            <v>36891</v>
          </cell>
          <cell r="BP144">
            <v>4.1399999999999999E-2</v>
          </cell>
          <cell r="BQ144">
            <v>0</v>
          </cell>
          <cell r="BR144">
            <v>36891</v>
          </cell>
          <cell r="BS144">
            <v>4.1399999999999999E-2</v>
          </cell>
          <cell r="BT144">
            <v>0</v>
          </cell>
          <cell r="BU144">
            <v>36891</v>
          </cell>
          <cell r="BV144">
            <v>4.1399999999999999E-2</v>
          </cell>
          <cell r="BW144">
            <v>0</v>
          </cell>
          <cell r="BX144">
            <v>36891</v>
          </cell>
          <cell r="BY144">
            <v>4.1399999999999999E-2</v>
          </cell>
          <cell r="BZ144">
            <v>0</v>
          </cell>
          <cell r="CA144">
            <v>36891</v>
          </cell>
          <cell r="CB144">
            <v>4.1399999999999999E-2</v>
          </cell>
          <cell r="CC144">
            <v>0</v>
          </cell>
          <cell r="CD144">
            <v>36891</v>
          </cell>
          <cell r="CE144">
            <v>4.1399999999999999E-2</v>
          </cell>
          <cell r="CF144">
            <v>0</v>
          </cell>
          <cell r="CG144">
            <v>36891</v>
          </cell>
          <cell r="CH144">
            <v>4.1399999999999999E-2</v>
          </cell>
          <cell r="CI144">
            <v>0</v>
          </cell>
          <cell r="CJ144">
            <v>36891</v>
          </cell>
          <cell r="CK144">
            <v>4.1399999999999999E-2</v>
          </cell>
          <cell r="CL144">
            <v>0</v>
          </cell>
          <cell r="CM144">
            <v>36891</v>
          </cell>
          <cell r="CN144">
            <v>4.1399999999999999E-2</v>
          </cell>
          <cell r="CO144">
            <v>0</v>
          </cell>
          <cell r="CP144">
            <v>36891</v>
          </cell>
          <cell r="CQ144">
            <v>4.1399999999999999E-2</v>
          </cell>
          <cell r="CR144">
            <v>0</v>
          </cell>
          <cell r="CS144">
            <v>36891</v>
          </cell>
          <cell r="CT144">
            <v>4.1399999999999999E-2</v>
          </cell>
          <cell r="CU144">
            <v>0</v>
          </cell>
          <cell r="CV144">
            <v>36891</v>
          </cell>
          <cell r="CW144">
            <v>4.1399999999999999E-2</v>
          </cell>
          <cell r="CX144">
            <v>0</v>
          </cell>
          <cell r="CY144">
            <v>36891</v>
          </cell>
          <cell r="CZ144">
            <v>4.1399999999999999E-2</v>
          </cell>
          <cell r="DA144">
            <v>0</v>
          </cell>
        </row>
        <row r="145">
          <cell r="A145">
            <v>1231</v>
          </cell>
          <cell r="B145">
            <v>36</v>
          </cell>
          <cell r="C145" t="str">
            <v>15 Mio. Investkredit 1994-2018 (2006 vorzeitig) Förderung</v>
          </cell>
          <cell r="D145">
            <v>5</v>
          </cell>
          <cell r="E145" t="str">
            <v>f</v>
          </cell>
          <cell r="F145">
            <v>1994</v>
          </cell>
          <cell r="G145">
            <v>15000000</v>
          </cell>
          <cell r="H145" t="str">
            <v>ATS</v>
          </cell>
          <cell r="I145" t="str">
            <v>AZZ</v>
          </cell>
          <cell r="J145" t="str">
            <v>am 30.6.2006 möglich; Förderung</v>
          </cell>
          <cell r="K145">
            <v>12827700</v>
          </cell>
          <cell r="M145">
            <v>36891</v>
          </cell>
          <cell r="N145">
            <v>6.7500000000000004E-2</v>
          </cell>
          <cell r="O145">
            <v>445604.62500000006</v>
          </cell>
          <cell r="P145">
            <v>36891</v>
          </cell>
          <cell r="Q145">
            <v>6.7500000000000004E-2</v>
          </cell>
          <cell r="R145">
            <v>432934.875</v>
          </cell>
          <cell r="S145">
            <v>36891</v>
          </cell>
          <cell r="T145">
            <v>6.7500000000000004E-2</v>
          </cell>
          <cell r="U145">
            <v>419394.375</v>
          </cell>
          <cell r="V145">
            <v>36891</v>
          </cell>
          <cell r="W145">
            <v>6.7500000000000004E-2</v>
          </cell>
          <cell r="X145">
            <v>404925.75</v>
          </cell>
          <cell r="Y145">
            <v>36891</v>
          </cell>
          <cell r="Z145">
            <v>6.7500000000000004E-2</v>
          </cell>
          <cell r="AA145">
            <v>389461.5</v>
          </cell>
          <cell r="AB145">
            <v>36891</v>
          </cell>
          <cell r="AC145">
            <v>6.7500000000000004E-2</v>
          </cell>
          <cell r="AD145">
            <v>372937.5</v>
          </cell>
          <cell r="AE145">
            <v>36891</v>
          </cell>
          <cell r="AF145">
            <v>6.7500000000000004E-2</v>
          </cell>
          <cell r="AG145">
            <v>355279.5</v>
          </cell>
          <cell r="AH145">
            <v>36891</v>
          </cell>
          <cell r="AI145">
            <v>6.7500000000000004E-2</v>
          </cell>
          <cell r="AJ145">
            <v>336409.875</v>
          </cell>
          <cell r="AK145">
            <v>36891</v>
          </cell>
          <cell r="AL145">
            <v>6.7500000000000004E-2</v>
          </cell>
          <cell r="AM145">
            <v>316244.25</v>
          </cell>
          <cell r="AN145">
            <v>36891</v>
          </cell>
          <cell r="AO145">
            <v>6.7500000000000004E-2</v>
          </cell>
          <cell r="AP145">
            <v>294691.5</v>
          </cell>
          <cell r="AQ145">
            <v>36891</v>
          </cell>
          <cell r="AR145">
            <v>6.7500000000000004E-2</v>
          </cell>
          <cell r="AS145">
            <v>271663.875</v>
          </cell>
          <cell r="AT145">
            <v>36891</v>
          </cell>
          <cell r="AU145">
            <v>6.7500000000000004E-2</v>
          </cell>
          <cell r="AV145">
            <v>247056.75</v>
          </cell>
          <cell r="AW145">
            <v>36891</v>
          </cell>
          <cell r="AX145">
            <v>6.7500000000000004E-2</v>
          </cell>
          <cell r="AY145">
            <v>220758.75</v>
          </cell>
          <cell r="AZ145">
            <v>36891</v>
          </cell>
          <cell r="BA145">
            <v>6.7500000000000004E-2</v>
          </cell>
          <cell r="BB145">
            <v>192655.125</v>
          </cell>
          <cell r="BC145">
            <v>36891</v>
          </cell>
          <cell r="BD145">
            <v>6.7500000000000004E-2</v>
          </cell>
          <cell r="BE145">
            <v>162624.375</v>
          </cell>
          <cell r="BF145">
            <v>36891</v>
          </cell>
          <cell r="BG145">
            <v>6.7500000000000004E-2</v>
          </cell>
          <cell r="BH145">
            <v>130528.12500000001</v>
          </cell>
          <cell r="BI145">
            <v>36891</v>
          </cell>
          <cell r="BJ145">
            <v>6.7500000000000004E-2</v>
          </cell>
          <cell r="BK145">
            <v>96231.375</v>
          </cell>
          <cell r="BL145">
            <v>36891</v>
          </cell>
          <cell r="BM145">
            <v>6.7500000000000004E-2</v>
          </cell>
          <cell r="BN145">
            <v>59578.875000000007</v>
          </cell>
          <cell r="BO145">
            <v>36891</v>
          </cell>
          <cell r="BP145">
            <v>6.7500000000000004E-2</v>
          </cell>
          <cell r="BQ145">
            <v>20412</v>
          </cell>
          <cell r="BR145">
            <v>36891</v>
          </cell>
          <cell r="BS145">
            <v>6.7500000000000004E-2</v>
          </cell>
          <cell r="BT145">
            <v>0</v>
          </cell>
          <cell r="BU145">
            <v>36891</v>
          </cell>
          <cell r="BV145">
            <v>6.7500000000000004E-2</v>
          </cell>
          <cell r="BW145">
            <v>0</v>
          </cell>
          <cell r="BX145">
            <v>36891</v>
          </cell>
          <cell r="BY145">
            <v>6.7500000000000004E-2</v>
          </cell>
          <cell r="BZ145">
            <v>0</v>
          </cell>
          <cell r="CA145">
            <v>36891</v>
          </cell>
          <cell r="CB145">
            <v>6.7500000000000004E-2</v>
          </cell>
          <cell r="CC145">
            <v>0</v>
          </cell>
          <cell r="CD145">
            <v>36891</v>
          </cell>
          <cell r="CE145">
            <v>6.7500000000000004E-2</v>
          </cell>
          <cell r="CF145">
            <v>0</v>
          </cell>
          <cell r="CG145">
            <v>36891</v>
          </cell>
          <cell r="CH145">
            <v>6.7500000000000004E-2</v>
          </cell>
          <cell r="CI145">
            <v>0</v>
          </cell>
          <cell r="CJ145">
            <v>36891</v>
          </cell>
          <cell r="CK145">
            <v>6.7500000000000004E-2</v>
          </cell>
          <cell r="CL145">
            <v>0</v>
          </cell>
          <cell r="CM145">
            <v>36891</v>
          </cell>
          <cell r="CN145">
            <v>6.7500000000000004E-2</v>
          </cell>
          <cell r="CO145">
            <v>0</v>
          </cell>
          <cell r="CP145">
            <v>36891</v>
          </cell>
          <cell r="CQ145">
            <v>6.7500000000000004E-2</v>
          </cell>
          <cell r="CR145">
            <v>0</v>
          </cell>
          <cell r="CS145">
            <v>36891</v>
          </cell>
          <cell r="CT145">
            <v>6.7500000000000004E-2</v>
          </cell>
          <cell r="CU145">
            <v>0</v>
          </cell>
          <cell r="CV145">
            <v>36891</v>
          </cell>
          <cell r="CW145">
            <v>6.7500000000000004E-2</v>
          </cell>
          <cell r="CX145">
            <v>0</v>
          </cell>
          <cell r="CY145">
            <v>36891</v>
          </cell>
          <cell r="CZ145">
            <v>6.7500000000000004E-2</v>
          </cell>
          <cell r="DA145">
            <v>0</v>
          </cell>
        </row>
        <row r="146">
          <cell r="A146">
            <v>1231</v>
          </cell>
          <cell r="B146">
            <v>36</v>
          </cell>
          <cell r="C146" t="str">
            <v>15 Mio. Investkredit 1994-2018 (2006 vorzeitig) Förderung</v>
          </cell>
          <cell r="D146">
            <v>5</v>
          </cell>
          <cell r="E146" t="str">
            <v>f</v>
          </cell>
          <cell r="F146">
            <v>1994</v>
          </cell>
          <cell r="G146">
            <v>15000000</v>
          </cell>
          <cell r="H146" t="str">
            <v>ATS</v>
          </cell>
          <cell r="I146" t="str">
            <v>ATI</v>
          </cell>
          <cell r="J146" t="str">
            <v>am 30.6.2006 möglich; Förderung</v>
          </cell>
          <cell r="K146">
            <v>6.7500000000000004E-2</v>
          </cell>
          <cell r="M146">
            <v>36891</v>
          </cell>
          <cell r="N146">
            <v>13203100</v>
          </cell>
          <cell r="O146">
            <v>184600</v>
          </cell>
          <cell r="P146">
            <v>36891</v>
          </cell>
          <cell r="Q146">
            <v>12827700</v>
          </cell>
          <cell r="R146">
            <v>197300</v>
          </cell>
          <cell r="S146">
            <v>36891</v>
          </cell>
          <cell r="T146">
            <v>12426500</v>
          </cell>
          <cell r="U146">
            <v>210800</v>
          </cell>
          <cell r="V146">
            <v>36891</v>
          </cell>
          <cell r="W146">
            <v>11997800</v>
          </cell>
          <cell r="X146">
            <v>225300</v>
          </cell>
          <cell r="Y146">
            <v>36891</v>
          </cell>
          <cell r="Z146">
            <v>11539600</v>
          </cell>
          <cell r="AA146">
            <v>240700</v>
          </cell>
          <cell r="AB146">
            <v>36891</v>
          </cell>
          <cell r="AC146">
            <v>11050000</v>
          </cell>
          <cell r="AD146">
            <v>257300</v>
          </cell>
          <cell r="AE146">
            <v>36891</v>
          </cell>
          <cell r="AF146">
            <v>10526800</v>
          </cell>
          <cell r="AG146">
            <v>274900</v>
          </cell>
          <cell r="AH146">
            <v>36891</v>
          </cell>
          <cell r="AI146">
            <v>9967700</v>
          </cell>
          <cell r="AJ146">
            <v>293800</v>
          </cell>
          <cell r="AK146">
            <v>36891</v>
          </cell>
          <cell r="AL146">
            <v>9370200</v>
          </cell>
          <cell r="AM146">
            <v>314000</v>
          </cell>
          <cell r="AN146">
            <v>36891</v>
          </cell>
          <cell r="AO146">
            <v>8731600</v>
          </cell>
          <cell r="AP146">
            <v>335500</v>
          </cell>
          <cell r="AQ146">
            <v>36891</v>
          </cell>
          <cell r="AR146">
            <v>8049300</v>
          </cell>
          <cell r="AS146">
            <v>358500</v>
          </cell>
          <cell r="AT146">
            <v>36891</v>
          </cell>
          <cell r="AU146">
            <v>7320200</v>
          </cell>
          <cell r="AV146">
            <v>383100</v>
          </cell>
          <cell r="AW146">
            <v>36891</v>
          </cell>
          <cell r="AX146">
            <v>6541000</v>
          </cell>
          <cell r="AY146">
            <v>409400</v>
          </cell>
          <cell r="AZ146">
            <v>36891</v>
          </cell>
          <cell r="BA146">
            <v>5708300</v>
          </cell>
          <cell r="BB146">
            <v>437500</v>
          </cell>
          <cell r="BC146">
            <v>36891</v>
          </cell>
          <cell r="BD146">
            <v>4818500</v>
          </cell>
          <cell r="BE146">
            <v>467600</v>
          </cell>
          <cell r="BF146">
            <v>36891</v>
          </cell>
          <cell r="BG146">
            <v>3867500</v>
          </cell>
          <cell r="BH146">
            <v>499700</v>
          </cell>
          <cell r="BI146">
            <v>36891</v>
          </cell>
          <cell r="BJ146">
            <v>2851300</v>
          </cell>
          <cell r="BK146">
            <v>534000</v>
          </cell>
          <cell r="BL146">
            <v>36891</v>
          </cell>
          <cell r="BM146">
            <v>1765300</v>
          </cell>
          <cell r="BN146">
            <v>570600</v>
          </cell>
          <cell r="BO146">
            <v>36891</v>
          </cell>
          <cell r="BP146">
            <v>604800</v>
          </cell>
          <cell r="BQ146">
            <v>604800</v>
          </cell>
          <cell r="BR146">
            <v>36891</v>
          </cell>
          <cell r="BS146">
            <v>0</v>
          </cell>
          <cell r="BT146">
            <v>0</v>
          </cell>
          <cell r="BU146">
            <v>36891</v>
          </cell>
          <cell r="BV146">
            <v>0</v>
          </cell>
          <cell r="BW146">
            <v>0</v>
          </cell>
          <cell r="BX146">
            <v>36891</v>
          </cell>
          <cell r="BY146">
            <v>0</v>
          </cell>
          <cell r="BZ146">
            <v>0</v>
          </cell>
          <cell r="CA146">
            <v>36891</v>
          </cell>
          <cell r="CB146">
            <v>0</v>
          </cell>
          <cell r="CC146">
            <v>0</v>
          </cell>
          <cell r="CD146">
            <v>36891</v>
          </cell>
          <cell r="CE146">
            <v>0</v>
          </cell>
          <cell r="CF146">
            <v>0</v>
          </cell>
          <cell r="CG146">
            <v>36891</v>
          </cell>
          <cell r="CH146">
            <v>0</v>
          </cell>
          <cell r="CI146">
            <v>0</v>
          </cell>
          <cell r="CJ146">
            <v>36891</v>
          </cell>
          <cell r="CK146">
            <v>0</v>
          </cell>
          <cell r="CL146">
            <v>0</v>
          </cell>
          <cell r="CM146">
            <v>36891</v>
          </cell>
          <cell r="CN146">
            <v>0</v>
          </cell>
          <cell r="CO146">
            <v>0</v>
          </cell>
          <cell r="CP146">
            <v>36891</v>
          </cell>
          <cell r="CQ146">
            <v>0</v>
          </cell>
          <cell r="CR146">
            <v>0</v>
          </cell>
          <cell r="CS146">
            <v>36891</v>
          </cell>
          <cell r="CT146">
            <v>0</v>
          </cell>
          <cell r="CU146">
            <v>0</v>
          </cell>
          <cell r="CV146">
            <v>36891</v>
          </cell>
          <cell r="CW146">
            <v>0</v>
          </cell>
          <cell r="CX146">
            <v>0</v>
          </cell>
          <cell r="CY146">
            <v>36891</v>
          </cell>
          <cell r="CZ146">
            <v>0</v>
          </cell>
          <cell r="DA146">
            <v>0</v>
          </cell>
        </row>
        <row r="147">
          <cell r="A147">
            <v>1231</v>
          </cell>
          <cell r="B147">
            <v>38</v>
          </cell>
          <cell r="C147" t="str">
            <v>300 Mio Investkredit 1995-2005</v>
          </cell>
          <cell r="D147">
            <v>5</v>
          </cell>
          <cell r="E147" t="str">
            <v>f</v>
          </cell>
          <cell r="F147">
            <v>1995</v>
          </cell>
          <cell r="G147">
            <v>300000000</v>
          </cell>
          <cell r="H147" t="str">
            <v>ATS</v>
          </cell>
          <cell r="I147" t="str">
            <v>AZZ</v>
          </cell>
          <cell r="J147" t="str">
            <v>180 Tage</v>
          </cell>
          <cell r="K147">
            <v>120000000</v>
          </cell>
          <cell r="M147">
            <v>36891</v>
          </cell>
          <cell r="N147">
            <v>7.3999999999999996E-2</v>
          </cell>
          <cell r="O147">
            <v>2775000</v>
          </cell>
          <cell r="P147">
            <v>36891</v>
          </cell>
          <cell r="Q147">
            <v>7.3999999999999996E-2</v>
          </cell>
          <cell r="R147">
            <v>2220000</v>
          </cell>
          <cell r="S147">
            <v>36891</v>
          </cell>
          <cell r="T147">
            <v>7.3999999999999996E-2</v>
          </cell>
          <cell r="U147">
            <v>1665000</v>
          </cell>
          <cell r="V147">
            <v>36891</v>
          </cell>
          <cell r="W147">
            <v>7.3999999999999996E-2</v>
          </cell>
          <cell r="X147">
            <v>1110000</v>
          </cell>
          <cell r="Y147">
            <v>36891</v>
          </cell>
          <cell r="Z147">
            <v>7.3999999999999996E-2</v>
          </cell>
          <cell r="AA147">
            <v>555000</v>
          </cell>
          <cell r="AB147">
            <v>36891</v>
          </cell>
          <cell r="AC147">
            <v>7.3999999999999996E-2</v>
          </cell>
          <cell r="AD147">
            <v>0</v>
          </cell>
          <cell r="AE147">
            <v>36891</v>
          </cell>
          <cell r="AF147">
            <v>7.3999999999999996E-2</v>
          </cell>
          <cell r="AG147">
            <v>0</v>
          </cell>
          <cell r="AH147">
            <v>36891</v>
          </cell>
          <cell r="AI147">
            <v>7.3999999999999996E-2</v>
          </cell>
          <cell r="AJ147">
            <v>0</v>
          </cell>
          <cell r="AK147">
            <v>36891</v>
          </cell>
          <cell r="AL147">
            <v>7.3999999999999996E-2</v>
          </cell>
          <cell r="AM147">
            <v>0</v>
          </cell>
          <cell r="AN147">
            <v>36891</v>
          </cell>
          <cell r="AO147">
            <v>7.3999999999999996E-2</v>
          </cell>
          <cell r="AP147">
            <v>0</v>
          </cell>
          <cell r="AQ147">
            <v>36891</v>
          </cell>
          <cell r="AR147">
            <v>7.3999999999999996E-2</v>
          </cell>
          <cell r="AS147">
            <v>0</v>
          </cell>
          <cell r="AT147">
            <v>36891</v>
          </cell>
          <cell r="AU147">
            <v>7.3999999999999996E-2</v>
          </cell>
          <cell r="AV147">
            <v>0</v>
          </cell>
          <cell r="AW147">
            <v>36891</v>
          </cell>
          <cell r="AX147">
            <v>7.3999999999999996E-2</v>
          </cell>
          <cell r="AY147">
            <v>0</v>
          </cell>
          <cell r="AZ147">
            <v>36891</v>
          </cell>
          <cell r="BA147">
            <v>7.3999999999999996E-2</v>
          </cell>
          <cell r="BB147">
            <v>0</v>
          </cell>
          <cell r="BC147">
            <v>36891</v>
          </cell>
          <cell r="BD147">
            <v>7.3999999999999996E-2</v>
          </cell>
          <cell r="BE147">
            <v>0</v>
          </cell>
          <cell r="BF147">
            <v>36891</v>
          </cell>
          <cell r="BG147">
            <v>7.3999999999999996E-2</v>
          </cell>
          <cell r="BH147">
            <v>0</v>
          </cell>
          <cell r="BI147">
            <v>36891</v>
          </cell>
          <cell r="BJ147">
            <v>7.3999999999999996E-2</v>
          </cell>
          <cell r="BK147">
            <v>0</v>
          </cell>
          <cell r="BL147">
            <v>36891</v>
          </cell>
          <cell r="BM147">
            <v>7.3999999999999996E-2</v>
          </cell>
          <cell r="BN147">
            <v>0</v>
          </cell>
          <cell r="BO147">
            <v>36891</v>
          </cell>
          <cell r="BP147">
            <v>7.3999999999999996E-2</v>
          </cell>
          <cell r="BQ147">
            <v>0</v>
          </cell>
          <cell r="BR147">
            <v>36891</v>
          </cell>
          <cell r="BS147">
            <v>7.3999999999999996E-2</v>
          </cell>
          <cell r="BT147">
            <v>0</v>
          </cell>
          <cell r="BU147">
            <v>36891</v>
          </cell>
          <cell r="BV147">
            <v>7.3999999999999996E-2</v>
          </cell>
          <cell r="BW147">
            <v>0</v>
          </cell>
          <cell r="BX147">
            <v>36891</v>
          </cell>
          <cell r="BY147">
            <v>7.3999999999999996E-2</v>
          </cell>
          <cell r="BZ147">
            <v>0</v>
          </cell>
          <cell r="CA147">
            <v>36891</v>
          </cell>
          <cell r="CB147">
            <v>7.3999999999999996E-2</v>
          </cell>
          <cell r="CC147">
            <v>0</v>
          </cell>
          <cell r="CD147">
            <v>36891</v>
          </cell>
          <cell r="CE147">
            <v>7.3999999999999996E-2</v>
          </cell>
          <cell r="CF147">
            <v>0</v>
          </cell>
          <cell r="CG147">
            <v>36891</v>
          </cell>
          <cell r="CH147">
            <v>7.3999999999999996E-2</v>
          </cell>
          <cell r="CI147">
            <v>0</v>
          </cell>
          <cell r="CJ147">
            <v>36891</v>
          </cell>
          <cell r="CK147">
            <v>7.3999999999999996E-2</v>
          </cell>
          <cell r="CL147">
            <v>0</v>
          </cell>
          <cell r="CM147">
            <v>36891</v>
          </cell>
          <cell r="CN147">
            <v>7.3999999999999996E-2</v>
          </cell>
          <cell r="CO147">
            <v>0</v>
          </cell>
          <cell r="CP147">
            <v>36891</v>
          </cell>
          <cell r="CQ147">
            <v>7.3999999999999996E-2</v>
          </cell>
          <cell r="CR147">
            <v>0</v>
          </cell>
          <cell r="CS147">
            <v>36891</v>
          </cell>
          <cell r="CT147">
            <v>7.3999999999999996E-2</v>
          </cell>
          <cell r="CU147">
            <v>0</v>
          </cell>
          <cell r="CV147">
            <v>36891</v>
          </cell>
          <cell r="CW147">
            <v>7.3999999999999996E-2</v>
          </cell>
          <cell r="CX147">
            <v>0</v>
          </cell>
          <cell r="CY147">
            <v>36891</v>
          </cell>
          <cell r="CZ147">
            <v>7.3999999999999996E-2</v>
          </cell>
          <cell r="DA147">
            <v>0</v>
          </cell>
        </row>
        <row r="148">
          <cell r="A148">
            <v>1231</v>
          </cell>
          <cell r="B148">
            <v>38</v>
          </cell>
          <cell r="C148" t="str">
            <v>300 Mio Investkredit 1995-2005</v>
          </cell>
          <cell r="D148">
            <v>5</v>
          </cell>
          <cell r="E148" t="str">
            <v>f</v>
          </cell>
          <cell r="F148">
            <v>1995</v>
          </cell>
          <cell r="G148">
            <v>300000000</v>
          </cell>
          <cell r="H148" t="str">
            <v>ATS</v>
          </cell>
          <cell r="I148" t="str">
            <v>ATI</v>
          </cell>
          <cell r="J148" t="str">
            <v>180 Tage</v>
          </cell>
          <cell r="K148">
            <v>7.3999999999999996E-2</v>
          </cell>
          <cell r="M148">
            <v>36891</v>
          </cell>
          <cell r="N148">
            <v>150000000</v>
          </cell>
          <cell r="O148">
            <v>15000000</v>
          </cell>
          <cell r="P148">
            <v>36891</v>
          </cell>
          <cell r="Q148">
            <v>120000000</v>
          </cell>
          <cell r="R148">
            <v>15000000</v>
          </cell>
          <cell r="S148">
            <v>36891</v>
          </cell>
          <cell r="T148">
            <v>90000000</v>
          </cell>
          <cell r="U148">
            <v>15000000</v>
          </cell>
          <cell r="V148">
            <v>36891</v>
          </cell>
          <cell r="W148">
            <v>60000000</v>
          </cell>
          <cell r="X148">
            <v>15000000</v>
          </cell>
          <cell r="Y148">
            <v>36891</v>
          </cell>
          <cell r="Z148">
            <v>30000000</v>
          </cell>
          <cell r="AA148">
            <v>15000000</v>
          </cell>
          <cell r="AB148">
            <v>36891</v>
          </cell>
          <cell r="AC148">
            <v>0</v>
          </cell>
          <cell r="AD148">
            <v>0</v>
          </cell>
          <cell r="AE148">
            <v>36891</v>
          </cell>
          <cell r="AF148">
            <v>0</v>
          </cell>
          <cell r="AG148">
            <v>0</v>
          </cell>
          <cell r="AH148">
            <v>36891</v>
          </cell>
          <cell r="AI148">
            <v>0</v>
          </cell>
          <cell r="AJ148">
            <v>0</v>
          </cell>
          <cell r="AK148">
            <v>36891</v>
          </cell>
          <cell r="AL148">
            <v>0</v>
          </cell>
          <cell r="AM148">
            <v>0</v>
          </cell>
          <cell r="AN148">
            <v>36891</v>
          </cell>
          <cell r="AO148">
            <v>0</v>
          </cell>
          <cell r="AP148">
            <v>0</v>
          </cell>
          <cell r="AQ148">
            <v>36891</v>
          </cell>
          <cell r="AR148">
            <v>0</v>
          </cell>
          <cell r="AS148">
            <v>0</v>
          </cell>
          <cell r="AT148">
            <v>36891</v>
          </cell>
          <cell r="AU148">
            <v>0</v>
          </cell>
          <cell r="AV148">
            <v>0</v>
          </cell>
          <cell r="AW148">
            <v>36891</v>
          </cell>
          <cell r="AX148">
            <v>0</v>
          </cell>
          <cell r="AY148">
            <v>0</v>
          </cell>
          <cell r="AZ148">
            <v>36891</v>
          </cell>
          <cell r="BA148">
            <v>0</v>
          </cell>
          <cell r="BB148">
            <v>0</v>
          </cell>
          <cell r="BC148">
            <v>36891</v>
          </cell>
          <cell r="BD148">
            <v>0</v>
          </cell>
          <cell r="BE148">
            <v>0</v>
          </cell>
          <cell r="BF148">
            <v>36891</v>
          </cell>
          <cell r="BG148">
            <v>0</v>
          </cell>
          <cell r="BH148">
            <v>0</v>
          </cell>
          <cell r="BI148">
            <v>36891</v>
          </cell>
          <cell r="BJ148">
            <v>0</v>
          </cell>
          <cell r="BK148">
            <v>0</v>
          </cell>
          <cell r="BL148">
            <v>36891</v>
          </cell>
          <cell r="BM148">
            <v>0</v>
          </cell>
          <cell r="BN148">
            <v>0</v>
          </cell>
          <cell r="BO148">
            <v>36891</v>
          </cell>
          <cell r="BP148">
            <v>0</v>
          </cell>
          <cell r="BQ148">
            <v>0</v>
          </cell>
          <cell r="BR148">
            <v>36891</v>
          </cell>
          <cell r="BS148">
            <v>0</v>
          </cell>
          <cell r="BT148">
            <v>0</v>
          </cell>
          <cell r="BU148">
            <v>36891</v>
          </cell>
          <cell r="BV148">
            <v>0</v>
          </cell>
          <cell r="BW148">
            <v>0</v>
          </cell>
          <cell r="BX148">
            <v>36891</v>
          </cell>
          <cell r="BY148">
            <v>0</v>
          </cell>
          <cell r="BZ148">
            <v>0</v>
          </cell>
          <cell r="CA148">
            <v>36891</v>
          </cell>
          <cell r="CB148">
            <v>0</v>
          </cell>
          <cell r="CC148">
            <v>0</v>
          </cell>
          <cell r="CD148">
            <v>36891</v>
          </cell>
          <cell r="CE148">
            <v>0</v>
          </cell>
          <cell r="CF148">
            <v>0</v>
          </cell>
          <cell r="CG148">
            <v>36891</v>
          </cell>
          <cell r="CH148">
            <v>0</v>
          </cell>
          <cell r="CI148">
            <v>0</v>
          </cell>
          <cell r="CJ148">
            <v>36891</v>
          </cell>
          <cell r="CK148">
            <v>0</v>
          </cell>
          <cell r="CL148">
            <v>0</v>
          </cell>
          <cell r="CM148">
            <v>36891</v>
          </cell>
          <cell r="CN148">
            <v>0</v>
          </cell>
          <cell r="CO148">
            <v>0</v>
          </cell>
          <cell r="CP148">
            <v>36891</v>
          </cell>
          <cell r="CQ148">
            <v>0</v>
          </cell>
          <cell r="CR148">
            <v>0</v>
          </cell>
          <cell r="CS148">
            <v>36891</v>
          </cell>
          <cell r="CT148">
            <v>0</v>
          </cell>
          <cell r="CU148">
            <v>0</v>
          </cell>
          <cell r="CV148">
            <v>36891</v>
          </cell>
          <cell r="CW148">
            <v>0</v>
          </cell>
          <cell r="CX148">
            <v>0</v>
          </cell>
          <cell r="CY148">
            <v>36891</v>
          </cell>
          <cell r="CZ148">
            <v>0</v>
          </cell>
          <cell r="DA148">
            <v>0</v>
          </cell>
        </row>
        <row r="149">
          <cell r="A149">
            <v>1231</v>
          </cell>
          <cell r="B149">
            <v>39</v>
          </cell>
          <cell r="C149" t="str">
            <v>150 Mio Investkredit 1995-2005</v>
          </cell>
          <cell r="D149">
            <v>2</v>
          </cell>
          <cell r="E149" t="str">
            <v>v</v>
          </cell>
          <cell r="F149">
            <v>1995</v>
          </cell>
          <cell r="G149">
            <v>150000000</v>
          </cell>
          <cell r="H149" t="str">
            <v>ATS</v>
          </cell>
          <cell r="I149" t="str">
            <v>AZZ</v>
          </cell>
          <cell r="J149" t="str">
            <v>möglich am 30.6.2002</v>
          </cell>
          <cell r="K149">
            <v>63158300</v>
          </cell>
          <cell r="M149">
            <v>36891</v>
          </cell>
          <cell r="N149">
            <v>3.4800000000000005E-2</v>
          </cell>
          <cell r="O149">
            <v>686844.99</v>
          </cell>
          <cell r="P149">
            <v>36891</v>
          </cell>
          <cell r="Q149">
            <v>3.4800000000000005E-2</v>
          </cell>
          <cell r="R149">
            <v>549477.21</v>
          </cell>
          <cell r="S149">
            <v>36891</v>
          </cell>
          <cell r="T149">
            <v>3.4800000000000005E-2</v>
          </cell>
          <cell r="U149">
            <v>412109.43</v>
          </cell>
          <cell r="V149">
            <v>36891</v>
          </cell>
          <cell r="W149">
            <v>3.4800000000000005E-2</v>
          </cell>
          <cell r="X149">
            <v>274741.65000000002</v>
          </cell>
          <cell r="Y149">
            <v>36891</v>
          </cell>
          <cell r="Z149">
            <v>3.4800000000000005E-2</v>
          </cell>
          <cell r="AA149">
            <v>137373.87</v>
          </cell>
          <cell r="AB149">
            <v>36891</v>
          </cell>
          <cell r="AC149">
            <v>3.4800000000000005E-2</v>
          </cell>
          <cell r="AD149">
            <v>0</v>
          </cell>
          <cell r="AE149">
            <v>36891</v>
          </cell>
          <cell r="AF149">
            <v>3.4800000000000005E-2</v>
          </cell>
          <cell r="AG149">
            <v>0</v>
          </cell>
          <cell r="AH149">
            <v>36891</v>
          </cell>
          <cell r="AI149">
            <v>3.4800000000000005E-2</v>
          </cell>
          <cell r="AJ149">
            <v>0</v>
          </cell>
          <cell r="AK149">
            <v>36891</v>
          </cell>
          <cell r="AL149">
            <v>3.4800000000000005E-2</v>
          </cell>
          <cell r="AM149">
            <v>0</v>
          </cell>
          <cell r="AN149">
            <v>36891</v>
          </cell>
          <cell r="AO149">
            <v>3.4800000000000005E-2</v>
          </cell>
          <cell r="AP149">
            <v>0</v>
          </cell>
          <cell r="AQ149">
            <v>36891</v>
          </cell>
          <cell r="AR149">
            <v>3.4800000000000005E-2</v>
          </cell>
          <cell r="AS149">
            <v>0</v>
          </cell>
          <cell r="AT149">
            <v>36891</v>
          </cell>
          <cell r="AU149">
            <v>3.4800000000000005E-2</v>
          </cell>
          <cell r="AV149">
            <v>0</v>
          </cell>
          <cell r="AW149">
            <v>36891</v>
          </cell>
          <cell r="AX149">
            <v>3.4800000000000005E-2</v>
          </cell>
          <cell r="AY149">
            <v>0</v>
          </cell>
          <cell r="AZ149">
            <v>36891</v>
          </cell>
          <cell r="BA149">
            <v>3.4800000000000005E-2</v>
          </cell>
          <cell r="BB149">
            <v>0</v>
          </cell>
          <cell r="BC149">
            <v>36891</v>
          </cell>
          <cell r="BD149">
            <v>3.4800000000000005E-2</v>
          </cell>
          <cell r="BE149">
            <v>0</v>
          </cell>
          <cell r="BF149">
            <v>36891</v>
          </cell>
          <cell r="BG149">
            <v>3.4800000000000005E-2</v>
          </cell>
          <cell r="BH149">
            <v>0</v>
          </cell>
          <cell r="BI149">
            <v>36891</v>
          </cell>
          <cell r="BJ149">
            <v>3.4800000000000005E-2</v>
          </cell>
          <cell r="BK149">
            <v>0</v>
          </cell>
          <cell r="BL149">
            <v>36891</v>
          </cell>
          <cell r="BM149">
            <v>3.4800000000000005E-2</v>
          </cell>
          <cell r="BN149">
            <v>0</v>
          </cell>
          <cell r="BO149">
            <v>36891</v>
          </cell>
          <cell r="BP149">
            <v>3.4800000000000005E-2</v>
          </cell>
          <cell r="BQ149">
            <v>0</v>
          </cell>
          <cell r="BR149">
            <v>36891</v>
          </cell>
          <cell r="BS149">
            <v>3.4800000000000005E-2</v>
          </cell>
          <cell r="BT149">
            <v>0</v>
          </cell>
          <cell r="BU149">
            <v>36891</v>
          </cell>
          <cell r="BV149">
            <v>3.4800000000000005E-2</v>
          </cell>
          <cell r="BW149">
            <v>0</v>
          </cell>
          <cell r="BX149">
            <v>36891</v>
          </cell>
          <cell r="BY149">
            <v>3.4800000000000005E-2</v>
          </cell>
          <cell r="BZ149">
            <v>0</v>
          </cell>
          <cell r="CA149">
            <v>36891</v>
          </cell>
          <cell r="CB149">
            <v>3.4800000000000005E-2</v>
          </cell>
          <cell r="CC149">
            <v>0</v>
          </cell>
          <cell r="CD149">
            <v>36891</v>
          </cell>
          <cell r="CE149">
            <v>3.4800000000000005E-2</v>
          </cell>
          <cell r="CF149">
            <v>0</v>
          </cell>
          <cell r="CG149">
            <v>36891</v>
          </cell>
          <cell r="CH149">
            <v>3.4800000000000005E-2</v>
          </cell>
          <cell r="CI149">
            <v>0</v>
          </cell>
          <cell r="CJ149">
            <v>36891</v>
          </cell>
          <cell r="CK149">
            <v>3.4800000000000005E-2</v>
          </cell>
          <cell r="CL149">
            <v>0</v>
          </cell>
          <cell r="CM149">
            <v>36891</v>
          </cell>
          <cell r="CN149">
            <v>3.4800000000000005E-2</v>
          </cell>
          <cell r="CO149">
            <v>0</v>
          </cell>
          <cell r="CP149">
            <v>36891</v>
          </cell>
          <cell r="CQ149">
            <v>3.4800000000000005E-2</v>
          </cell>
          <cell r="CR149">
            <v>0</v>
          </cell>
          <cell r="CS149">
            <v>36891</v>
          </cell>
          <cell r="CT149">
            <v>3.4800000000000005E-2</v>
          </cell>
          <cell r="CU149">
            <v>0</v>
          </cell>
          <cell r="CV149">
            <v>36891</v>
          </cell>
          <cell r="CW149">
            <v>3.4800000000000005E-2</v>
          </cell>
          <cell r="CX149">
            <v>0</v>
          </cell>
          <cell r="CY149">
            <v>36891</v>
          </cell>
          <cell r="CZ149">
            <v>3.4800000000000005E-2</v>
          </cell>
          <cell r="DA149">
            <v>0</v>
          </cell>
        </row>
        <row r="150">
          <cell r="A150">
            <v>1231</v>
          </cell>
          <cell r="B150">
            <v>39</v>
          </cell>
          <cell r="C150" t="str">
            <v>150 Mio Investkredit 1995-2005</v>
          </cell>
          <cell r="D150">
            <v>2</v>
          </cell>
          <cell r="E150" t="str">
            <v>v</v>
          </cell>
          <cell r="F150">
            <v>1995</v>
          </cell>
          <cell r="G150">
            <v>150000000</v>
          </cell>
          <cell r="H150" t="str">
            <v>ATS</v>
          </cell>
          <cell r="I150" t="str">
            <v>ATI</v>
          </cell>
          <cell r="J150" t="str">
            <v>möglich am 30.6.2002</v>
          </cell>
          <cell r="K150">
            <v>3.4800000000000005E-2</v>
          </cell>
          <cell r="M150">
            <v>36891</v>
          </cell>
          <cell r="N150">
            <v>78947700</v>
          </cell>
          <cell r="O150">
            <v>7894700</v>
          </cell>
          <cell r="P150">
            <v>36891</v>
          </cell>
          <cell r="Q150">
            <v>63158300</v>
          </cell>
          <cell r="R150">
            <v>7894700</v>
          </cell>
          <cell r="S150">
            <v>36891</v>
          </cell>
          <cell r="T150">
            <v>47368900</v>
          </cell>
          <cell r="U150">
            <v>7894700</v>
          </cell>
          <cell r="V150">
            <v>36891</v>
          </cell>
          <cell r="W150">
            <v>31579500</v>
          </cell>
          <cell r="X150">
            <v>7894700</v>
          </cell>
          <cell r="Y150">
            <v>36891</v>
          </cell>
          <cell r="Z150">
            <v>15790100</v>
          </cell>
          <cell r="AA150">
            <v>7894700</v>
          </cell>
          <cell r="AB150">
            <v>36891</v>
          </cell>
          <cell r="AC150">
            <v>0</v>
          </cell>
          <cell r="AD150">
            <v>0</v>
          </cell>
          <cell r="AE150">
            <v>36891</v>
          </cell>
          <cell r="AF150">
            <v>0</v>
          </cell>
          <cell r="AG150">
            <v>0</v>
          </cell>
          <cell r="AH150">
            <v>36891</v>
          </cell>
          <cell r="AI150">
            <v>0</v>
          </cell>
          <cell r="AJ150">
            <v>0</v>
          </cell>
          <cell r="AK150">
            <v>36891</v>
          </cell>
          <cell r="AL150">
            <v>0</v>
          </cell>
          <cell r="AM150">
            <v>0</v>
          </cell>
          <cell r="AN150">
            <v>36891</v>
          </cell>
          <cell r="AO150">
            <v>0</v>
          </cell>
          <cell r="AP150">
            <v>0</v>
          </cell>
          <cell r="AQ150">
            <v>36891</v>
          </cell>
          <cell r="AR150">
            <v>0</v>
          </cell>
          <cell r="AS150">
            <v>0</v>
          </cell>
          <cell r="AT150">
            <v>36891</v>
          </cell>
          <cell r="AU150">
            <v>0</v>
          </cell>
          <cell r="AV150">
            <v>0</v>
          </cell>
          <cell r="AW150">
            <v>36891</v>
          </cell>
          <cell r="AX150">
            <v>0</v>
          </cell>
          <cell r="AY150">
            <v>0</v>
          </cell>
          <cell r="AZ150">
            <v>36891</v>
          </cell>
          <cell r="BA150">
            <v>0</v>
          </cell>
          <cell r="BB150">
            <v>0</v>
          </cell>
          <cell r="BC150">
            <v>36891</v>
          </cell>
          <cell r="BD150">
            <v>0</v>
          </cell>
          <cell r="BE150">
            <v>0</v>
          </cell>
          <cell r="BF150">
            <v>36891</v>
          </cell>
          <cell r="BG150">
            <v>0</v>
          </cell>
          <cell r="BH150">
            <v>0</v>
          </cell>
          <cell r="BI150">
            <v>36891</v>
          </cell>
          <cell r="BJ150">
            <v>0</v>
          </cell>
          <cell r="BK150">
            <v>0</v>
          </cell>
          <cell r="BL150">
            <v>36891</v>
          </cell>
          <cell r="BM150">
            <v>0</v>
          </cell>
          <cell r="BN150">
            <v>0</v>
          </cell>
          <cell r="BO150">
            <v>36891</v>
          </cell>
          <cell r="BP150">
            <v>0</v>
          </cell>
          <cell r="BQ150">
            <v>0</v>
          </cell>
          <cell r="BR150">
            <v>36891</v>
          </cell>
          <cell r="BS150">
            <v>0</v>
          </cell>
          <cell r="BT150">
            <v>0</v>
          </cell>
          <cell r="BU150">
            <v>36891</v>
          </cell>
          <cell r="BV150">
            <v>0</v>
          </cell>
          <cell r="BW150">
            <v>0</v>
          </cell>
          <cell r="BX150">
            <v>36891</v>
          </cell>
          <cell r="BY150">
            <v>0</v>
          </cell>
          <cell r="BZ150">
            <v>0</v>
          </cell>
          <cell r="CA150">
            <v>36891</v>
          </cell>
          <cell r="CB150">
            <v>0</v>
          </cell>
          <cell r="CC150">
            <v>0</v>
          </cell>
          <cell r="CD150">
            <v>36891</v>
          </cell>
          <cell r="CE150">
            <v>0</v>
          </cell>
          <cell r="CF150">
            <v>0</v>
          </cell>
          <cell r="CG150">
            <v>36891</v>
          </cell>
          <cell r="CH150">
            <v>0</v>
          </cell>
          <cell r="CI150">
            <v>0</v>
          </cell>
          <cell r="CJ150">
            <v>36891</v>
          </cell>
          <cell r="CK150">
            <v>0</v>
          </cell>
          <cell r="CL150">
            <v>0</v>
          </cell>
          <cell r="CM150">
            <v>36891</v>
          </cell>
          <cell r="CN150">
            <v>0</v>
          </cell>
          <cell r="CO150">
            <v>0</v>
          </cell>
          <cell r="CP150">
            <v>36891</v>
          </cell>
          <cell r="CQ150">
            <v>0</v>
          </cell>
          <cell r="CR150">
            <v>0</v>
          </cell>
          <cell r="CS150">
            <v>36891</v>
          </cell>
          <cell r="CT150">
            <v>0</v>
          </cell>
          <cell r="CU150">
            <v>0</v>
          </cell>
          <cell r="CV150">
            <v>36891</v>
          </cell>
          <cell r="CW150">
            <v>0</v>
          </cell>
          <cell r="CX150">
            <v>0</v>
          </cell>
          <cell r="CY150">
            <v>36891</v>
          </cell>
          <cell r="CZ150">
            <v>0</v>
          </cell>
          <cell r="DA150">
            <v>0</v>
          </cell>
        </row>
        <row r="151">
          <cell r="A151">
            <v>1231</v>
          </cell>
          <cell r="B151">
            <v>40</v>
          </cell>
          <cell r="C151" t="str">
            <v>150 Mio Raiffeisenverband 1995-2005</v>
          </cell>
          <cell r="D151">
            <v>3</v>
          </cell>
          <cell r="E151" t="str">
            <v>v</v>
          </cell>
          <cell r="F151">
            <v>1995</v>
          </cell>
          <cell r="G151">
            <v>150000000</v>
          </cell>
          <cell r="H151" t="str">
            <v>ATS</v>
          </cell>
          <cell r="I151" t="str">
            <v>AZZ</v>
          </cell>
          <cell r="J151" t="str">
            <v>zustimmungspflichtig</v>
          </cell>
          <cell r="K151">
            <v>60000000</v>
          </cell>
          <cell r="M151">
            <v>36891</v>
          </cell>
          <cell r="N151">
            <v>3.3800000000000004E-2</v>
          </cell>
          <cell r="O151">
            <v>1267500</v>
          </cell>
          <cell r="P151">
            <v>36891</v>
          </cell>
          <cell r="Q151">
            <v>3.3800000000000004E-2</v>
          </cell>
          <cell r="R151">
            <v>1014000</v>
          </cell>
          <cell r="S151">
            <v>36891</v>
          </cell>
          <cell r="T151">
            <v>3.3800000000000004E-2</v>
          </cell>
          <cell r="U151">
            <v>760500</v>
          </cell>
          <cell r="V151">
            <v>36891</v>
          </cell>
          <cell r="W151">
            <v>3.3800000000000004E-2</v>
          </cell>
          <cell r="X151">
            <v>507000</v>
          </cell>
          <cell r="Y151">
            <v>36891</v>
          </cell>
          <cell r="Z151">
            <v>3.3800000000000004E-2</v>
          </cell>
          <cell r="AA151">
            <v>253500</v>
          </cell>
          <cell r="AB151">
            <v>36891</v>
          </cell>
          <cell r="AC151">
            <v>3.3800000000000004E-2</v>
          </cell>
          <cell r="AD151">
            <v>0</v>
          </cell>
          <cell r="AE151">
            <v>36891</v>
          </cell>
          <cell r="AF151">
            <v>3.3800000000000004E-2</v>
          </cell>
          <cell r="AG151">
            <v>0</v>
          </cell>
          <cell r="AH151">
            <v>36891</v>
          </cell>
          <cell r="AI151">
            <v>3.3800000000000004E-2</v>
          </cell>
          <cell r="AJ151">
            <v>0</v>
          </cell>
          <cell r="AK151">
            <v>36891</v>
          </cell>
          <cell r="AL151">
            <v>3.3800000000000004E-2</v>
          </cell>
          <cell r="AM151">
            <v>0</v>
          </cell>
          <cell r="AN151">
            <v>36891</v>
          </cell>
          <cell r="AO151">
            <v>3.3800000000000004E-2</v>
          </cell>
          <cell r="AP151">
            <v>0</v>
          </cell>
          <cell r="AQ151">
            <v>36891</v>
          </cell>
          <cell r="AR151">
            <v>3.3800000000000004E-2</v>
          </cell>
          <cell r="AS151">
            <v>0</v>
          </cell>
          <cell r="AT151">
            <v>36891</v>
          </cell>
          <cell r="AU151">
            <v>3.3800000000000004E-2</v>
          </cell>
          <cell r="AV151">
            <v>0</v>
          </cell>
          <cell r="AW151">
            <v>36891</v>
          </cell>
          <cell r="AX151">
            <v>3.3800000000000004E-2</v>
          </cell>
          <cell r="AY151">
            <v>0</v>
          </cell>
          <cell r="AZ151">
            <v>36891</v>
          </cell>
          <cell r="BA151">
            <v>3.3800000000000004E-2</v>
          </cell>
          <cell r="BB151">
            <v>0</v>
          </cell>
          <cell r="BC151">
            <v>36891</v>
          </cell>
          <cell r="BD151">
            <v>3.3800000000000004E-2</v>
          </cell>
          <cell r="BE151">
            <v>0</v>
          </cell>
          <cell r="BF151">
            <v>36891</v>
          </cell>
          <cell r="BG151">
            <v>3.3800000000000004E-2</v>
          </cell>
          <cell r="BH151">
            <v>0</v>
          </cell>
          <cell r="BI151">
            <v>36891</v>
          </cell>
          <cell r="BJ151">
            <v>3.3800000000000004E-2</v>
          </cell>
          <cell r="BK151">
            <v>0</v>
          </cell>
          <cell r="BL151">
            <v>36891</v>
          </cell>
          <cell r="BM151">
            <v>3.3800000000000004E-2</v>
          </cell>
          <cell r="BN151">
            <v>0</v>
          </cell>
          <cell r="BO151">
            <v>36891</v>
          </cell>
          <cell r="BP151">
            <v>3.3800000000000004E-2</v>
          </cell>
          <cell r="BQ151">
            <v>0</v>
          </cell>
          <cell r="BR151">
            <v>36891</v>
          </cell>
          <cell r="BS151">
            <v>3.3800000000000004E-2</v>
          </cell>
          <cell r="BT151">
            <v>0</v>
          </cell>
          <cell r="BU151">
            <v>36891</v>
          </cell>
          <cell r="BV151">
            <v>3.3800000000000004E-2</v>
          </cell>
          <cell r="BW151">
            <v>0</v>
          </cell>
          <cell r="BX151">
            <v>36891</v>
          </cell>
          <cell r="BY151">
            <v>3.3800000000000004E-2</v>
          </cell>
          <cell r="BZ151">
            <v>0</v>
          </cell>
          <cell r="CA151">
            <v>36891</v>
          </cell>
          <cell r="CB151">
            <v>3.3800000000000004E-2</v>
          </cell>
          <cell r="CC151">
            <v>0</v>
          </cell>
          <cell r="CD151">
            <v>36891</v>
          </cell>
          <cell r="CE151">
            <v>3.3800000000000004E-2</v>
          </cell>
          <cell r="CF151">
            <v>0</v>
          </cell>
          <cell r="CG151">
            <v>36891</v>
          </cell>
          <cell r="CH151">
            <v>3.3800000000000004E-2</v>
          </cell>
          <cell r="CI151">
            <v>0</v>
          </cell>
          <cell r="CJ151">
            <v>36891</v>
          </cell>
          <cell r="CK151">
            <v>3.3800000000000004E-2</v>
          </cell>
          <cell r="CL151">
            <v>0</v>
          </cell>
          <cell r="CM151">
            <v>36891</v>
          </cell>
          <cell r="CN151">
            <v>3.3800000000000004E-2</v>
          </cell>
          <cell r="CO151">
            <v>0</v>
          </cell>
          <cell r="CP151">
            <v>36891</v>
          </cell>
          <cell r="CQ151">
            <v>3.3800000000000004E-2</v>
          </cell>
          <cell r="CR151">
            <v>0</v>
          </cell>
          <cell r="CS151">
            <v>36891</v>
          </cell>
          <cell r="CT151">
            <v>3.3800000000000004E-2</v>
          </cell>
          <cell r="CU151">
            <v>0</v>
          </cell>
          <cell r="CV151">
            <v>36891</v>
          </cell>
          <cell r="CW151">
            <v>3.3800000000000004E-2</v>
          </cell>
          <cell r="CX151">
            <v>0</v>
          </cell>
          <cell r="CY151">
            <v>36891</v>
          </cell>
          <cell r="CZ151">
            <v>3.3800000000000004E-2</v>
          </cell>
          <cell r="DA151">
            <v>0</v>
          </cell>
        </row>
        <row r="152">
          <cell r="A152">
            <v>1231</v>
          </cell>
          <cell r="B152">
            <v>41</v>
          </cell>
          <cell r="C152" t="str">
            <v>4380000 Sbg. LHB 1996-2022 / Förderung</v>
          </cell>
          <cell r="D152">
            <v>5</v>
          </cell>
          <cell r="E152" t="str">
            <v>v</v>
          </cell>
          <cell r="F152">
            <v>1996</v>
          </cell>
          <cell r="G152">
            <v>4380000</v>
          </cell>
          <cell r="H152" t="str">
            <v>ATS</v>
          </cell>
          <cell r="I152" t="str">
            <v>AZZ</v>
          </cell>
          <cell r="J152" t="str">
            <v>halbjährlich; Förderung</v>
          </cell>
          <cell r="K152">
            <v>3878668.1977438643</v>
          </cell>
          <cell r="M152">
            <v>36891</v>
          </cell>
          <cell r="N152">
            <v>3.2800000000000003E-2</v>
          </cell>
          <cell r="O152">
            <v>66515.482118560001</v>
          </cell>
          <cell r="P152">
            <v>36891</v>
          </cell>
          <cell r="Q152">
            <v>3.2800000000000003E-2</v>
          </cell>
          <cell r="R152">
            <v>63610.158442999382</v>
          </cell>
          <cell r="S152">
            <v>36891</v>
          </cell>
          <cell r="T152">
            <v>3.2800000000000003E-2</v>
          </cell>
          <cell r="U152">
            <v>60608.758735024581</v>
          </cell>
          <cell r="V152">
            <v>36891</v>
          </cell>
          <cell r="W152">
            <v>3.2800000000000003E-2</v>
          </cell>
          <cell r="X152">
            <v>57508.105860162759</v>
          </cell>
          <cell r="Y152">
            <v>36891</v>
          </cell>
          <cell r="Z152">
            <v>3.2800000000000003E-2</v>
          </cell>
          <cell r="AA152">
            <v>54304.917619408254</v>
          </cell>
          <cell r="AB152">
            <v>36891</v>
          </cell>
          <cell r="AC152">
            <v>3.2800000000000003E-2</v>
          </cell>
          <cell r="AD152">
            <v>50995.803274847764</v>
          </cell>
          <cell r="AE152">
            <v>36891</v>
          </cell>
          <cell r="AF152">
            <v>3.2800000000000003E-2</v>
          </cell>
          <cell r="AG152">
            <v>47577.259960391566</v>
          </cell>
          <cell r="AH152">
            <v>36891</v>
          </cell>
          <cell r="AI152">
            <v>3.2800000000000003E-2</v>
          </cell>
          <cell r="AJ152">
            <v>44045.668973811356</v>
          </cell>
          <cell r="AK152">
            <v>36891</v>
          </cell>
          <cell r="AL152">
            <v>3.2800000000000003E-2</v>
          </cell>
          <cell r="AM152">
            <v>40397.291946159567</v>
          </cell>
          <cell r="AN152">
            <v>36891</v>
          </cell>
          <cell r="AO152">
            <v>3.2800000000000003E-2</v>
          </cell>
          <cell r="AP152">
            <v>36628.266884515433</v>
          </cell>
          <cell r="AQ152">
            <v>36891</v>
          </cell>
          <cell r="AR152">
            <v>3.2800000000000003E-2</v>
          </cell>
          <cell r="AS152">
            <v>32734.604083868799</v>
          </cell>
          <cell r="AT152">
            <v>36891</v>
          </cell>
          <cell r="AU152">
            <v>3.2800000000000003E-2</v>
          </cell>
          <cell r="AV152">
            <v>28712.181903814093</v>
          </cell>
          <cell r="AW152">
            <v>36891</v>
          </cell>
          <cell r="AX152">
            <v>3.2800000000000003E-2</v>
          </cell>
          <cell r="AY152">
            <v>24556.742405584046</v>
          </cell>
          <cell r="AZ152">
            <v>36891</v>
          </cell>
          <cell r="BA152">
            <v>3.2800000000000003E-2</v>
          </cell>
          <cell r="BB152">
            <v>20263.886844804609</v>
          </cell>
          <cell r="BC152">
            <v>36891</v>
          </cell>
          <cell r="BD152">
            <v>3.2800000000000003E-2</v>
          </cell>
          <cell r="BE152">
            <v>15829.071015199977</v>
          </cell>
          <cell r="BF152">
            <v>36891</v>
          </cell>
          <cell r="BG152">
            <v>3.2800000000000003E-2</v>
          </cell>
          <cell r="BH152">
            <v>11247.600438318785</v>
          </cell>
          <cell r="BI152">
            <v>36891</v>
          </cell>
          <cell r="BJ152">
            <v>3.2800000000000003E-2</v>
          </cell>
          <cell r="BK152">
            <v>6514.6253941895311</v>
          </cell>
          <cell r="BL152">
            <v>36891</v>
          </cell>
          <cell r="BM152">
            <v>3.2800000000000003E-2</v>
          </cell>
          <cell r="BN152">
            <v>1625.1357876449688</v>
          </cell>
          <cell r="BO152">
            <v>36891</v>
          </cell>
          <cell r="BP152">
            <v>3.2800000000000003E-2</v>
          </cell>
          <cell r="BQ152">
            <v>-3426.0441551188314</v>
          </cell>
          <cell r="BR152">
            <v>36891</v>
          </cell>
          <cell r="BS152">
            <v>3.2800000000000003E-2</v>
          </cell>
          <cell r="BT152">
            <v>-8644.2613653626904</v>
          </cell>
          <cell r="BU152">
            <v>36891</v>
          </cell>
          <cell r="BV152">
            <v>3.2800000000000003E-2</v>
          </cell>
          <cell r="BW152">
            <v>-14035.039591803416</v>
          </cell>
          <cell r="BX152">
            <v>36891</v>
          </cell>
          <cell r="BY152">
            <v>3.2800000000000003E-2</v>
          </cell>
          <cell r="BZ152">
            <v>-19604.08524778318</v>
          </cell>
          <cell r="CA152">
            <v>36891</v>
          </cell>
          <cell r="CB152">
            <v>3.2800000000000003E-2</v>
          </cell>
          <cell r="CC152">
            <v>0</v>
          </cell>
          <cell r="CD152">
            <v>36891</v>
          </cell>
          <cell r="CE152">
            <v>3.2800000000000003E-2</v>
          </cell>
          <cell r="CF152">
            <v>0</v>
          </cell>
          <cell r="CG152">
            <v>36891</v>
          </cell>
          <cell r="CH152">
            <v>3.2800000000000003E-2</v>
          </cell>
          <cell r="CI152">
            <v>0</v>
          </cell>
          <cell r="CJ152">
            <v>36891</v>
          </cell>
          <cell r="CK152">
            <v>3.2800000000000003E-2</v>
          </cell>
          <cell r="CL152">
            <v>0</v>
          </cell>
          <cell r="CM152">
            <v>36891</v>
          </cell>
          <cell r="CN152">
            <v>3.2800000000000003E-2</v>
          </cell>
          <cell r="CO152">
            <v>0</v>
          </cell>
          <cell r="CP152">
            <v>36891</v>
          </cell>
          <cell r="CQ152">
            <v>3.2800000000000003E-2</v>
          </cell>
          <cell r="CR152">
            <v>0</v>
          </cell>
          <cell r="CS152">
            <v>36891</v>
          </cell>
          <cell r="CT152">
            <v>3.2800000000000003E-2</v>
          </cell>
          <cell r="CU152">
            <v>0</v>
          </cell>
          <cell r="CV152">
            <v>36891</v>
          </cell>
          <cell r="CW152">
            <v>3.2800000000000003E-2</v>
          </cell>
          <cell r="CX152">
            <v>0</v>
          </cell>
          <cell r="CY152">
            <v>36891</v>
          </cell>
          <cell r="CZ152">
            <v>3.2800000000000003E-2</v>
          </cell>
          <cell r="DA152">
            <v>0</v>
          </cell>
        </row>
        <row r="153">
          <cell r="A153">
            <v>1231</v>
          </cell>
          <cell r="B153">
            <v>41</v>
          </cell>
          <cell r="C153" t="str">
            <v>4380000 Sbg. LHB 1996-2022 / Förderung</v>
          </cell>
          <cell r="D153">
            <v>5</v>
          </cell>
          <cell r="E153" t="str">
            <v>v</v>
          </cell>
          <cell r="F153">
            <v>1996</v>
          </cell>
          <cell r="G153">
            <v>4380000</v>
          </cell>
          <cell r="H153" t="str">
            <v>ATS</v>
          </cell>
          <cell r="I153" t="str">
            <v>ATI</v>
          </cell>
          <cell r="J153" t="str">
            <v>halbjährlich; Förderung</v>
          </cell>
          <cell r="K153">
            <v>3.2800000000000003E-2</v>
          </cell>
          <cell r="M153">
            <v>36891</v>
          </cell>
          <cell r="N153">
            <v>4055822.0803999999</v>
          </cell>
          <cell r="O153">
            <v>87856.517881439999</v>
          </cell>
          <cell r="P153">
            <v>36891</v>
          </cell>
          <cell r="Q153">
            <v>3878668.1977438643</v>
          </cell>
          <cell r="R153">
            <v>90761.841557000618</v>
          </cell>
          <cell r="S153">
            <v>36891</v>
          </cell>
          <cell r="T153">
            <v>3695656.0204283278</v>
          </cell>
          <cell r="U153">
            <v>93763.241264975426</v>
          </cell>
          <cell r="V153">
            <v>36891</v>
          </cell>
          <cell r="W153">
            <v>3506591.8207416316</v>
          </cell>
          <cell r="X153">
            <v>96863.894139837241</v>
          </cell>
          <cell r="Y153">
            <v>36891</v>
          </cell>
          <cell r="Z153">
            <v>3311275.4645980638</v>
          </cell>
          <cell r="AA153">
            <v>100067.08238059175</v>
          </cell>
          <cell r="AB153">
            <v>36891</v>
          </cell>
          <cell r="AC153">
            <v>3109500.199685839</v>
          </cell>
          <cell r="AD153">
            <v>103376.19672515223</v>
          </cell>
          <cell r="AE153">
            <v>36891</v>
          </cell>
          <cell r="AF153">
            <v>2901052.4366092416</v>
          </cell>
          <cell r="AG153">
            <v>106794.74003960844</v>
          </cell>
          <cell r="AH153">
            <v>36891</v>
          </cell>
          <cell r="AI153">
            <v>2685711.522793375</v>
          </cell>
          <cell r="AJ153">
            <v>110326.33102618865</v>
          </cell>
          <cell r="AK153">
            <v>36891</v>
          </cell>
          <cell r="AL153">
            <v>2463249.5089121684</v>
          </cell>
          <cell r="AM153">
            <v>113974.70805384044</v>
          </cell>
          <cell r="AN153">
            <v>36891</v>
          </cell>
          <cell r="AO153">
            <v>2233430.9075924042</v>
          </cell>
          <cell r="AP153">
            <v>117743.73311548456</v>
          </cell>
          <cell r="AQ153">
            <v>36891</v>
          </cell>
          <cell r="AR153">
            <v>1996012.4441383411</v>
          </cell>
          <cell r="AS153">
            <v>121637.39591613121</v>
          </cell>
          <cell r="AT153">
            <v>36891</v>
          </cell>
          <cell r="AU153">
            <v>1750742.7990130542</v>
          </cell>
          <cell r="AV153">
            <v>125659.8180961859</v>
          </cell>
          <cell r="AW153">
            <v>36891</v>
          </cell>
          <cell r="AX153">
            <v>1497362.3418039051</v>
          </cell>
          <cell r="AY153">
            <v>129815.25759441595</v>
          </cell>
          <cell r="AZ153">
            <v>36891</v>
          </cell>
          <cell r="BA153">
            <v>1235602.8563905249</v>
          </cell>
          <cell r="BB153">
            <v>134108.1131551954</v>
          </cell>
          <cell r="BC153">
            <v>36891</v>
          </cell>
          <cell r="BD153">
            <v>965187.25702438876</v>
          </cell>
          <cell r="BE153">
            <v>138542.92898480003</v>
          </cell>
          <cell r="BF153">
            <v>36891</v>
          </cell>
          <cell r="BG153">
            <v>685829.29501943802</v>
          </cell>
          <cell r="BH153">
            <v>143124.3995616812</v>
          </cell>
          <cell r="BI153">
            <v>36891</v>
          </cell>
          <cell r="BJ153">
            <v>397233.25574326405</v>
          </cell>
          <cell r="BK153">
            <v>147857.37460581047</v>
          </cell>
          <cell r="BL153">
            <v>36891</v>
          </cell>
          <cell r="BM153">
            <v>99093.645588107844</v>
          </cell>
          <cell r="BN153">
            <v>152746.86421235502</v>
          </cell>
          <cell r="BO153">
            <v>36891</v>
          </cell>
          <cell r="BP153">
            <v>-208905.13140968484</v>
          </cell>
          <cell r="BQ153">
            <v>157798.04415511884</v>
          </cell>
          <cell r="BR153">
            <v>36891</v>
          </cell>
          <cell r="BS153">
            <v>-527089.10764406645</v>
          </cell>
          <cell r="BT153">
            <v>163016.26136536268</v>
          </cell>
          <cell r="BU153">
            <v>36891</v>
          </cell>
          <cell r="BV153">
            <v>-855795.09706118377</v>
          </cell>
          <cell r="BW153">
            <v>168407.03959180342</v>
          </cell>
          <cell r="BX153">
            <v>36891</v>
          </cell>
          <cell r="BY153">
            <v>-1195371.0516940963</v>
          </cell>
          <cell r="BZ153">
            <v>173976.08524778316</v>
          </cell>
          <cell r="CA153">
            <v>36891</v>
          </cell>
          <cell r="CB153">
            <v>-1546176.4299877263</v>
          </cell>
          <cell r="CC153">
            <v>0</v>
          </cell>
          <cell r="CD153">
            <v>36891</v>
          </cell>
          <cell r="CE153">
            <v>-1546176.4299877263</v>
          </cell>
          <cell r="CF153">
            <v>0</v>
          </cell>
          <cell r="CG153">
            <v>36891</v>
          </cell>
          <cell r="CH153">
            <v>-1546176.4299877263</v>
          </cell>
          <cell r="CI153">
            <v>0</v>
          </cell>
          <cell r="CJ153">
            <v>36891</v>
          </cell>
          <cell r="CK153">
            <v>-1546176.4299877263</v>
          </cell>
          <cell r="CL153">
            <v>0</v>
          </cell>
          <cell r="CM153">
            <v>36891</v>
          </cell>
          <cell r="CN153">
            <v>-1546176.4299877263</v>
          </cell>
          <cell r="CO153">
            <v>0</v>
          </cell>
          <cell r="CP153">
            <v>36891</v>
          </cell>
          <cell r="CQ153">
            <v>-1546176.4299877263</v>
          </cell>
          <cell r="CR153">
            <v>0</v>
          </cell>
          <cell r="CS153">
            <v>36891</v>
          </cell>
          <cell r="CT153">
            <v>-1546176.4299877263</v>
          </cell>
          <cell r="CU153">
            <v>0</v>
          </cell>
          <cell r="CV153">
            <v>36891</v>
          </cell>
          <cell r="CW153">
            <v>-1546176.4299877263</v>
          </cell>
          <cell r="CX153">
            <v>0</v>
          </cell>
          <cell r="CY153">
            <v>36891</v>
          </cell>
          <cell r="CZ153">
            <v>-1546176.4299877263</v>
          </cell>
          <cell r="DA153">
            <v>0</v>
          </cell>
        </row>
        <row r="154">
          <cell r="A154">
            <v>1231</v>
          </cell>
          <cell r="B154">
            <v>43</v>
          </cell>
          <cell r="C154" t="str">
            <v>14 Mio. Oberbank 1997-2022</v>
          </cell>
          <cell r="D154">
            <v>3</v>
          </cell>
          <cell r="E154" t="str">
            <v>v</v>
          </cell>
          <cell r="F154">
            <v>1997</v>
          </cell>
          <cell r="G154">
            <v>14000000</v>
          </cell>
          <cell r="H154" t="str">
            <v>ATS</v>
          </cell>
          <cell r="I154" t="str">
            <v>AZZ</v>
          </cell>
          <cell r="J154" t="str">
            <v>5% Entschädigung; Förderung</v>
          </cell>
          <cell r="K154">
            <v>12382149.099665955</v>
          </cell>
          <cell r="M154">
            <v>36891</v>
          </cell>
          <cell r="N154">
            <v>3.2800000000000003E-2</v>
          </cell>
          <cell r="O154">
            <v>212302.28685478488</v>
          </cell>
          <cell r="P154">
            <v>36891</v>
          </cell>
          <cell r="Q154">
            <v>3.2800000000000003E-2</v>
          </cell>
          <cell r="R154">
            <v>203067.24523452169</v>
          </cell>
          <cell r="S154">
            <v>36891</v>
          </cell>
          <cell r="T154">
            <v>3.2800000000000003E-2</v>
          </cell>
          <cell r="U154">
            <v>193701.3963550523</v>
          </cell>
          <cell r="V154">
            <v>36891</v>
          </cell>
          <cell r="W154">
            <v>3.2800000000000003E-2</v>
          </cell>
          <cell r="X154">
            <v>184025.82859362164</v>
          </cell>
          <cell r="Y154">
            <v>36891</v>
          </cell>
          <cell r="Z154">
            <v>3.2800000000000003E-2</v>
          </cell>
          <cell r="AA154">
            <v>174030.29986891098</v>
          </cell>
          <cell r="AB154">
            <v>36891</v>
          </cell>
          <cell r="AC154">
            <v>3.2800000000000003E-2</v>
          </cell>
          <cell r="AD154">
            <v>163704.229404624</v>
          </cell>
          <cell r="AE154">
            <v>36891</v>
          </cell>
          <cell r="AF154">
            <v>3.2800000000000003E-2</v>
          </cell>
          <cell r="AG154">
            <v>153036.68652919633</v>
          </cell>
          <cell r="AH154">
            <v>36891</v>
          </cell>
          <cell r="AI154">
            <v>3.2800000000000003E-2</v>
          </cell>
          <cell r="AJ154">
            <v>142016.37910512288</v>
          </cell>
          <cell r="AK154">
            <v>36891</v>
          </cell>
          <cell r="AL154">
            <v>3.2800000000000003E-2</v>
          </cell>
          <cell r="AM154">
            <v>130631.641575655</v>
          </cell>
          <cell r="AN154">
            <v>36891</v>
          </cell>
          <cell r="AO154">
            <v>3.2800000000000003E-2</v>
          </cell>
          <cell r="AP154">
            <v>118870.42261621467</v>
          </cell>
          <cell r="AQ154">
            <v>36891</v>
          </cell>
          <cell r="AR154">
            <v>3.2800000000000003E-2</v>
          </cell>
          <cell r="AS154">
            <v>106720.27237745337</v>
          </cell>
          <cell r="AT154">
            <v>36891</v>
          </cell>
          <cell r="AU154">
            <v>3.2800000000000003E-2</v>
          </cell>
          <cell r="AV154">
            <v>94168.329306452477</v>
          </cell>
          <cell r="AW154">
            <v>36891</v>
          </cell>
          <cell r="AX154">
            <v>3.2800000000000003E-2</v>
          </cell>
          <cell r="AY154">
            <v>81201.306532114366</v>
          </cell>
          <cell r="AZ154">
            <v>36891</v>
          </cell>
          <cell r="BA154">
            <v>3.2800000000000003E-2</v>
          </cell>
          <cell r="BB154">
            <v>67805.477800332592</v>
          </cell>
          <cell r="BC154">
            <v>36891</v>
          </cell>
          <cell r="BD154">
            <v>3.2800000000000003E-2</v>
          </cell>
          <cell r="BE154">
            <v>53966.662944052681</v>
          </cell>
          <cell r="BF154">
            <v>36891</v>
          </cell>
          <cell r="BG154">
            <v>3.2800000000000003E-2</v>
          </cell>
          <cell r="BH154">
            <v>39670.21287284304</v>
          </cell>
          <cell r="BI154">
            <v>36891</v>
          </cell>
          <cell r="BJ154">
            <v>3.2800000000000003E-2</v>
          </cell>
          <cell r="BK154">
            <v>24900.994066086572</v>
          </cell>
          <cell r="BL154">
            <v>36891</v>
          </cell>
          <cell r="BM154">
            <v>3.2800000000000003E-2</v>
          </cell>
          <cell r="BN154">
            <v>9643.3725533782272</v>
          </cell>
          <cell r="BO154">
            <v>36891</v>
          </cell>
          <cell r="BP154">
            <v>3.2800000000000003E-2</v>
          </cell>
          <cell r="BQ154">
            <v>-6118.8026348290141</v>
          </cell>
          <cell r="BR154">
            <v>36891</v>
          </cell>
          <cell r="BS154">
            <v>3.2800000000000003E-2</v>
          </cell>
          <cell r="BT154">
            <v>-22402.216563848073</v>
          </cell>
          <cell r="BU154">
            <v>36891</v>
          </cell>
          <cell r="BV154">
            <v>3.2800000000000003E-2</v>
          </cell>
          <cell r="BW154">
            <v>-39224.106056749304</v>
          </cell>
          <cell r="BX154">
            <v>36891</v>
          </cell>
          <cell r="BY154">
            <v>3.2800000000000003E-2</v>
          </cell>
          <cell r="BZ154">
            <v>-56602.277940415712</v>
          </cell>
          <cell r="CA154">
            <v>36891</v>
          </cell>
          <cell r="CB154">
            <v>3.2800000000000003E-2</v>
          </cell>
          <cell r="CC154">
            <v>-74555.127894976191</v>
          </cell>
          <cell r="CD154">
            <v>36891</v>
          </cell>
          <cell r="CE154">
            <v>3.2800000000000003E-2</v>
          </cell>
          <cell r="CF154">
            <v>0</v>
          </cell>
          <cell r="CG154">
            <v>36891</v>
          </cell>
          <cell r="CH154">
            <v>3.2800000000000003E-2</v>
          </cell>
          <cell r="CI154">
            <v>0</v>
          </cell>
          <cell r="CJ154">
            <v>36891</v>
          </cell>
          <cell r="CK154">
            <v>3.2800000000000003E-2</v>
          </cell>
          <cell r="CL154">
            <v>0</v>
          </cell>
          <cell r="CM154">
            <v>36891</v>
          </cell>
          <cell r="CN154">
            <v>3.2800000000000003E-2</v>
          </cell>
          <cell r="CO154">
            <v>0</v>
          </cell>
          <cell r="CP154">
            <v>36891</v>
          </cell>
          <cell r="CQ154">
            <v>3.2800000000000003E-2</v>
          </cell>
          <cell r="CR154">
            <v>0</v>
          </cell>
          <cell r="CS154">
            <v>36891</v>
          </cell>
          <cell r="CT154">
            <v>3.2800000000000003E-2</v>
          </cell>
          <cell r="CU154">
            <v>0</v>
          </cell>
          <cell r="CV154">
            <v>36891</v>
          </cell>
          <cell r="CW154">
            <v>3.2800000000000003E-2</v>
          </cell>
          <cell r="CX154">
            <v>0</v>
          </cell>
          <cell r="CY154">
            <v>36891</v>
          </cell>
          <cell r="CZ154">
            <v>3.2800000000000003E-2</v>
          </cell>
          <cell r="DA154">
            <v>0</v>
          </cell>
        </row>
        <row r="155">
          <cell r="A155">
            <v>1231</v>
          </cell>
          <cell r="B155">
            <v>43</v>
          </cell>
          <cell r="C155" t="str">
            <v>14 Mio. Oberbank 1997-2022</v>
          </cell>
          <cell r="D155">
            <v>3</v>
          </cell>
          <cell r="E155" t="str">
            <v>v</v>
          </cell>
          <cell r="F155">
            <v>1997</v>
          </cell>
          <cell r="G155">
            <v>14000000</v>
          </cell>
          <cell r="H155" t="str">
            <v>ATS</v>
          </cell>
          <cell r="I155" t="str">
            <v>ATI</v>
          </cell>
          <cell r="J155" t="str">
            <v>5% Entschädigung; Förderung</v>
          </cell>
          <cell r="K155">
            <v>3.2800000000000003E-2</v>
          </cell>
          <cell r="M155">
            <v>36891</v>
          </cell>
          <cell r="N155">
            <v>12945261.393584443</v>
          </cell>
          <cell r="O155">
            <v>284460.42972577066</v>
          </cell>
          <cell r="P155">
            <v>36891</v>
          </cell>
          <cell r="Q155">
            <v>12382149.099665955</v>
          </cell>
          <cell r="R155">
            <v>283221.75476547831</v>
          </cell>
          <cell r="S155">
            <v>36891</v>
          </cell>
          <cell r="T155">
            <v>11811060.753356846</v>
          </cell>
          <cell r="U155">
            <v>292587.6036449477</v>
          </cell>
          <cell r="V155">
            <v>36891</v>
          </cell>
          <cell r="W155">
            <v>11221087.109367173</v>
          </cell>
          <cell r="X155">
            <v>302263.17140637839</v>
          </cell>
          <cell r="Y155">
            <v>36891</v>
          </cell>
          <cell r="Z155">
            <v>10611603.650543351</v>
          </cell>
          <cell r="AA155">
            <v>312258.70013108902</v>
          </cell>
          <cell r="AB155">
            <v>36891</v>
          </cell>
          <cell r="AC155">
            <v>9981965.2075990234</v>
          </cell>
          <cell r="AD155">
            <v>322584.77059537603</v>
          </cell>
          <cell r="AE155">
            <v>36891</v>
          </cell>
          <cell r="AF155">
            <v>9331505.2761705071</v>
          </cell>
          <cell r="AG155">
            <v>333252.31347080367</v>
          </cell>
          <cell r="AH155">
            <v>36891</v>
          </cell>
          <cell r="AI155">
            <v>8659535.3112879787</v>
          </cell>
          <cell r="AJ155">
            <v>344272.62089487712</v>
          </cell>
          <cell r="AK155">
            <v>36891</v>
          </cell>
          <cell r="AL155">
            <v>7965343.9985155482</v>
          </cell>
          <cell r="AM155">
            <v>355657.35842434503</v>
          </cell>
          <cell r="AN155">
            <v>36891</v>
          </cell>
          <cell r="AO155">
            <v>7248196.5009886986</v>
          </cell>
          <cell r="AP155">
            <v>367418.57738378533</v>
          </cell>
          <cell r="AQ155">
            <v>36891</v>
          </cell>
          <cell r="AR155">
            <v>6507333.6815520339</v>
          </cell>
          <cell r="AS155">
            <v>379568.7276225466</v>
          </cell>
          <cell r="AT155">
            <v>36891</v>
          </cell>
          <cell r="AU155">
            <v>5741971.2991739307</v>
          </cell>
          <cell r="AV155">
            <v>392120.67069354752</v>
          </cell>
          <cell r="AW155">
            <v>36891</v>
          </cell>
          <cell r="AX155">
            <v>4951299.1787874606</v>
          </cell>
          <cell r="AY155">
            <v>405087.69346788561</v>
          </cell>
          <cell r="AZ155">
            <v>36891</v>
          </cell>
          <cell r="BA155">
            <v>4134480.3536788165</v>
          </cell>
          <cell r="BB155">
            <v>418483.52219966741</v>
          </cell>
          <cell r="BC155">
            <v>36891</v>
          </cell>
          <cell r="BD155">
            <v>3290650.179515407</v>
          </cell>
          <cell r="BE155">
            <v>432322.33705594734</v>
          </cell>
          <cell r="BF155">
            <v>36891</v>
          </cell>
          <cell r="BG155">
            <v>2418915.419075795</v>
          </cell>
          <cell r="BH155">
            <v>446618.78712715697</v>
          </cell>
          <cell r="BI155">
            <v>36891</v>
          </cell>
          <cell r="BJ155">
            <v>1518353.2967125957</v>
          </cell>
          <cell r="BK155">
            <v>461388.0059339134</v>
          </cell>
          <cell r="BL155">
            <v>36891</v>
          </cell>
          <cell r="BM155">
            <v>588010.52154745278</v>
          </cell>
          <cell r="BN155">
            <v>476645.62744662177</v>
          </cell>
          <cell r="BO155">
            <v>36891</v>
          </cell>
          <cell r="BP155">
            <v>-373097.72163591546</v>
          </cell>
          <cell r="BQ155">
            <v>492407.80263482902</v>
          </cell>
          <cell r="BR155">
            <v>36891</v>
          </cell>
          <cell r="BS155">
            <v>-1365988.8148687847</v>
          </cell>
          <cell r="BT155">
            <v>508691.21656384808</v>
          </cell>
          <cell r="BU155">
            <v>36891</v>
          </cell>
          <cell r="BV155">
            <v>-2391713.7839481281</v>
          </cell>
          <cell r="BW155">
            <v>525513.10605674936</v>
          </cell>
          <cell r="BX155">
            <v>36891</v>
          </cell>
          <cell r="BY155">
            <v>-3451358.4110009577</v>
          </cell>
          <cell r="BZ155">
            <v>542891.27794041566</v>
          </cell>
          <cell r="CA155">
            <v>36891</v>
          </cell>
          <cell r="CB155">
            <v>-4546044.3838400114</v>
          </cell>
          <cell r="CC155">
            <v>560844.12789497618</v>
          </cell>
          <cell r="CD155">
            <v>36891</v>
          </cell>
          <cell r="CE155">
            <v>-5106888.5117349876</v>
          </cell>
          <cell r="CF155">
            <v>0</v>
          </cell>
          <cell r="CG155">
            <v>36891</v>
          </cell>
          <cell r="CH155">
            <v>-5106888.5117349876</v>
          </cell>
          <cell r="CI155">
            <v>0</v>
          </cell>
          <cell r="CJ155">
            <v>36891</v>
          </cell>
          <cell r="CK155">
            <v>-5106888.5117349876</v>
          </cell>
          <cell r="CL155">
            <v>0</v>
          </cell>
          <cell r="CM155">
            <v>36891</v>
          </cell>
          <cell r="CN155">
            <v>-5106888.5117349876</v>
          </cell>
          <cell r="CO155">
            <v>0</v>
          </cell>
          <cell r="CP155">
            <v>36891</v>
          </cell>
          <cell r="CQ155">
            <v>-5106888.5117349876</v>
          </cell>
          <cell r="CR155">
            <v>0</v>
          </cell>
          <cell r="CS155">
            <v>36891</v>
          </cell>
          <cell r="CT155">
            <v>-5106888.5117349876</v>
          </cell>
          <cell r="CU155">
            <v>0</v>
          </cell>
          <cell r="CV155">
            <v>36891</v>
          </cell>
          <cell r="CW155">
            <v>-5106888.5117349876</v>
          </cell>
          <cell r="CX155">
            <v>0</v>
          </cell>
          <cell r="CY155">
            <v>36891</v>
          </cell>
          <cell r="CZ155">
            <v>-5106888.5117349876</v>
          </cell>
          <cell r="DA155">
            <v>0</v>
          </cell>
        </row>
        <row r="156">
          <cell r="A156">
            <v>1231</v>
          </cell>
          <cell r="B156">
            <v>45</v>
          </cell>
          <cell r="C156" t="str">
            <v>2682000 Spängler 1998-2022</v>
          </cell>
          <cell r="D156">
            <v>2</v>
          </cell>
          <cell r="E156" t="str">
            <v>v</v>
          </cell>
          <cell r="F156">
            <v>1998</v>
          </cell>
          <cell r="G156">
            <v>2682000</v>
          </cell>
          <cell r="H156" t="str">
            <v>ATS</v>
          </cell>
          <cell r="I156" t="str">
            <v>AZZ</v>
          </cell>
          <cell r="J156" t="str">
            <v>30.6.2003 Förderung</v>
          </cell>
          <cell r="K156">
            <v>2456182.1839871197</v>
          </cell>
          <cell r="M156">
            <v>36891</v>
          </cell>
          <cell r="N156">
            <v>3.5300000000000005E-2</v>
          </cell>
          <cell r="O156">
            <v>44855.370127187503</v>
          </cell>
          <cell r="P156">
            <v>36891</v>
          </cell>
          <cell r="Q156">
            <v>3.5300000000000005E-2</v>
          </cell>
          <cell r="R156">
            <v>43351.615547372669</v>
          </cell>
          <cell r="S156">
            <v>36891</v>
          </cell>
          <cell r="T156">
            <v>3.5300000000000005E-2</v>
          </cell>
          <cell r="U156">
            <v>41794.309977504287</v>
          </cell>
          <cell r="V156">
            <v>36891</v>
          </cell>
          <cell r="W156">
            <v>3.5300000000000005E-2</v>
          </cell>
          <cell r="X156">
            <v>40181.546385295151</v>
          </cell>
          <cell r="Y156">
            <v>36891</v>
          </cell>
          <cell r="Z156">
            <v>3.5300000000000005E-2</v>
          </cell>
          <cell r="AA156">
            <v>38511.349826134887</v>
          </cell>
          <cell r="AB156">
            <v>36891</v>
          </cell>
          <cell r="AC156">
            <v>3.5300000000000005E-2</v>
          </cell>
          <cell r="AD156">
            <v>36781.675024628661</v>
          </cell>
          <cell r="AE156">
            <v>36891</v>
          </cell>
          <cell r="AF156">
            <v>3.5300000000000005E-2</v>
          </cell>
          <cell r="AG156">
            <v>34990.403870010916</v>
          </cell>
          <cell r="AH156">
            <v>36891</v>
          </cell>
          <cell r="AI156">
            <v>3.5300000000000005E-2</v>
          </cell>
          <cell r="AJ156">
            <v>33135.342822366889</v>
          </cell>
          <cell r="AK156">
            <v>36891</v>
          </cell>
          <cell r="AL156">
            <v>3.5300000000000005E-2</v>
          </cell>
          <cell r="AM156">
            <v>31214.220226485824</v>
          </cell>
          <cell r="AN156">
            <v>36891</v>
          </cell>
          <cell r="AO156">
            <v>3.5300000000000005E-2</v>
          </cell>
          <cell r="AP156">
            <v>29224.683530056278</v>
          </cell>
          <cell r="AQ156">
            <v>36891</v>
          </cell>
          <cell r="AR156">
            <v>3.5300000000000005E-2</v>
          </cell>
          <cell r="AS156">
            <v>27164.296402797259</v>
          </cell>
          <cell r="AT156">
            <v>36891</v>
          </cell>
          <cell r="AU156">
            <v>3.5300000000000005E-2</v>
          </cell>
          <cell r="AV156">
            <v>25030.535752997144</v>
          </cell>
          <cell r="AW156">
            <v>36891</v>
          </cell>
          <cell r="AX156">
            <v>3.5300000000000005E-2</v>
          </cell>
          <cell r="AY156">
            <v>22820.788637807058</v>
          </cell>
          <cell r="AZ156">
            <v>36891</v>
          </cell>
          <cell r="BA156">
            <v>3.5300000000000005E-2</v>
          </cell>
          <cell r="BB156">
            <v>20532.349063505066</v>
          </cell>
          <cell r="BC156">
            <v>36891</v>
          </cell>
          <cell r="BD156">
            <v>3.5300000000000005E-2</v>
          </cell>
          <cell r="BE156">
            <v>18162.414671812927</v>
          </cell>
          <cell r="BF156">
            <v>36891</v>
          </cell>
          <cell r="BG156">
            <v>3.5300000000000005E-2</v>
          </cell>
          <cell r="BH156">
            <v>15708.083308207522</v>
          </cell>
          <cell r="BI156">
            <v>36891</v>
          </cell>
          <cell r="BJ156">
            <v>3.5300000000000005E-2</v>
          </cell>
          <cell r="BK156">
            <v>13166.349468024628</v>
          </cell>
          <cell r="BL156">
            <v>36891</v>
          </cell>
          <cell r="BM156">
            <v>3.5300000000000005E-2</v>
          </cell>
          <cell r="BN156">
            <v>10534.10061600305</v>
          </cell>
          <cell r="BO156">
            <v>36891</v>
          </cell>
          <cell r="BP156">
            <v>3.5300000000000005E-2</v>
          </cell>
          <cell r="BQ156">
            <v>7808.1133747621061</v>
          </cell>
          <cell r="BR156">
            <v>36891</v>
          </cell>
          <cell r="BS156">
            <v>3.5300000000000005E-2</v>
          </cell>
          <cell r="BT156">
            <v>4985.0495775449981</v>
          </cell>
          <cell r="BU156">
            <v>36891</v>
          </cell>
          <cell r="BV156">
            <v>3.5300000000000005E-2</v>
          </cell>
          <cell r="BW156">
            <v>2061.4521803943562</v>
          </cell>
          <cell r="BX156">
            <v>36891</v>
          </cell>
          <cell r="BY156">
            <v>3.5300000000000005E-2</v>
          </cell>
          <cell r="BZ156">
            <v>-966.25897124585674</v>
          </cell>
          <cell r="CA156">
            <v>36891</v>
          </cell>
          <cell r="CB156">
            <v>3.5300000000000005E-2</v>
          </cell>
          <cell r="CC156">
            <v>-4101.7915266862055</v>
          </cell>
          <cell r="CD156">
            <v>36891</v>
          </cell>
          <cell r="CE156">
            <v>3.5300000000000005E-2</v>
          </cell>
          <cell r="CF156">
            <v>0</v>
          </cell>
          <cell r="CG156">
            <v>36891</v>
          </cell>
          <cell r="CH156">
            <v>3.5300000000000005E-2</v>
          </cell>
          <cell r="CI156">
            <v>0</v>
          </cell>
          <cell r="CJ156">
            <v>36891</v>
          </cell>
          <cell r="CK156">
            <v>3.5300000000000005E-2</v>
          </cell>
          <cell r="CL156">
            <v>0</v>
          </cell>
          <cell r="CM156">
            <v>36891</v>
          </cell>
          <cell r="CN156">
            <v>3.5300000000000005E-2</v>
          </cell>
          <cell r="CO156">
            <v>0</v>
          </cell>
          <cell r="CP156">
            <v>36891</v>
          </cell>
          <cell r="CQ156">
            <v>3.5300000000000005E-2</v>
          </cell>
          <cell r="CR156">
            <v>0</v>
          </cell>
          <cell r="CS156">
            <v>36891</v>
          </cell>
          <cell r="CT156">
            <v>3.5300000000000005E-2</v>
          </cell>
          <cell r="CU156">
            <v>0</v>
          </cell>
          <cell r="CV156">
            <v>36891</v>
          </cell>
          <cell r="CW156">
            <v>3.5300000000000005E-2</v>
          </cell>
          <cell r="CX156">
            <v>0</v>
          </cell>
          <cell r="CY156">
            <v>36891</v>
          </cell>
          <cell r="CZ156">
            <v>3.5300000000000005E-2</v>
          </cell>
          <cell r="DA156">
            <v>0</v>
          </cell>
        </row>
        <row r="157">
          <cell r="A157">
            <v>1231</v>
          </cell>
          <cell r="B157">
            <v>45</v>
          </cell>
          <cell r="C157" t="str">
            <v>2682000 Spängler 1998-2022</v>
          </cell>
          <cell r="D157">
            <v>2</v>
          </cell>
          <cell r="E157" t="str">
            <v>v</v>
          </cell>
          <cell r="F157">
            <v>1998</v>
          </cell>
          <cell r="G157">
            <v>2682000</v>
          </cell>
          <cell r="H157" t="str">
            <v>ATS</v>
          </cell>
          <cell r="I157" t="str">
            <v>ATI</v>
          </cell>
          <cell r="J157" t="str">
            <v>30.6.2003 Förderung</v>
          </cell>
          <cell r="K157">
            <v>3.5300000000000005E-2</v>
          </cell>
          <cell r="M157">
            <v>36891</v>
          </cell>
          <cell r="N157">
            <v>2541380.7437499999</v>
          </cell>
          <cell r="O157">
            <v>42226.629872812497</v>
          </cell>
          <cell r="P157">
            <v>36891</v>
          </cell>
          <cell r="Q157">
            <v>2456182.1839871197</v>
          </cell>
          <cell r="R157">
            <v>43730.384452627331</v>
          </cell>
          <cell r="S157">
            <v>36891</v>
          </cell>
          <cell r="T157">
            <v>2367949.5737962765</v>
          </cell>
          <cell r="U157">
            <v>45287.690022495713</v>
          </cell>
          <cell r="V157">
            <v>36891</v>
          </cell>
          <cell r="W157">
            <v>2276574.866022388</v>
          </cell>
          <cell r="X157">
            <v>46900.453614704849</v>
          </cell>
          <cell r="Y157">
            <v>36891</v>
          </cell>
          <cell r="Z157">
            <v>2181946.1657866789</v>
          </cell>
          <cell r="AA157">
            <v>48570.650173865113</v>
          </cell>
          <cell r="AB157">
            <v>36891</v>
          </cell>
          <cell r="AC157">
            <v>2083947.5934633799</v>
          </cell>
          <cell r="AD157">
            <v>50300.324975371339</v>
          </cell>
          <cell r="AE157">
            <v>36891</v>
          </cell>
          <cell r="AF157">
            <v>1982459.142776822</v>
          </cell>
          <cell r="AG157">
            <v>52091.596129989084</v>
          </cell>
          <cell r="AH157">
            <v>36891</v>
          </cell>
          <cell r="AI157">
            <v>1877356.5338451492</v>
          </cell>
          <cell r="AJ157">
            <v>53946.657177633111</v>
          </cell>
          <cell r="AK157">
            <v>36891</v>
          </cell>
          <cell r="AL157">
            <v>1768511.0609906979</v>
          </cell>
          <cell r="AM157">
            <v>55867.779773514179</v>
          </cell>
          <cell r="AN157">
            <v>36891</v>
          </cell>
          <cell r="AO157">
            <v>1655789.4351306672</v>
          </cell>
          <cell r="AP157">
            <v>57857.316469943718</v>
          </cell>
          <cell r="AQ157">
            <v>36891</v>
          </cell>
          <cell r="AR157">
            <v>1539053.6205550854</v>
          </cell>
          <cell r="AS157">
            <v>59917.703597202737</v>
          </cell>
          <cell r="AT157">
            <v>36891</v>
          </cell>
          <cell r="AU157">
            <v>1418160.6658921894</v>
          </cell>
          <cell r="AV157">
            <v>62051.464247002856</v>
          </cell>
          <cell r="AW157">
            <v>36891</v>
          </cell>
          <cell r="AX157">
            <v>1292962.529054224</v>
          </cell>
          <cell r="AY157">
            <v>64261.211362192946</v>
          </cell>
          <cell r="AZ157">
            <v>36891</v>
          </cell>
          <cell r="BA157">
            <v>1163305.8959492953</v>
          </cell>
          <cell r="BB157">
            <v>66549.650936494931</v>
          </cell>
          <cell r="BC157">
            <v>36891</v>
          </cell>
          <cell r="BD157">
            <v>1029031.9927372761</v>
          </cell>
          <cell r="BE157">
            <v>68919.585328187066</v>
          </cell>
          <cell r="BF157">
            <v>36891</v>
          </cell>
          <cell r="BG157">
            <v>889976.39139985945</v>
          </cell>
          <cell r="BH157">
            <v>71373.916691792474</v>
          </cell>
          <cell r="BI157">
            <v>36891</v>
          </cell>
          <cell r="BJ157">
            <v>745968.80838666437</v>
          </cell>
          <cell r="BK157">
            <v>73915.650531975378</v>
          </cell>
          <cell r="BL157">
            <v>36891</v>
          </cell>
          <cell r="BM157">
            <v>596832.89609082427</v>
          </cell>
          <cell r="BN157">
            <v>76547.899383996948</v>
          </cell>
          <cell r="BO157">
            <v>36891</v>
          </cell>
          <cell r="BP157">
            <v>442386.02689870284</v>
          </cell>
          <cell r="BQ157">
            <v>79273.886625237894</v>
          </cell>
          <cell r="BR157">
            <v>36891</v>
          </cell>
          <cell r="BS157">
            <v>282439.06954929163</v>
          </cell>
          <cell r="BT157">
            <v>82096.950422455004</v>
          </cell>
          <cell r="BU157">
            <v>36891</v>
          </cell>
          <cell r="BV157">
            <v>116796.15752942525</v>
          </cell>
          <cell r="BW157">
            <v>85020.54781960565</v>
          </cell>
          <cell r="BX157">
            <v>36891</v>
          </cell>
          <cell r="BY157">
            <v>-54745.550778802077</v>
          </cell>
          <cell r="BZ157">
            <v>88048.258971245858</v>
          </cell>
          <cell r="CA157">
            <v>36891</v>
          </cell>
          <cell r="CB157">
            <v>-232396.12049213628</v>
          </cell>
          <cell r="CC157">
            <v>91183.791526686211</v>
          </cell>
          <cell r="CD157">
            <v>36891</v>
          </cell>
          <cell r="CE157">
            <v>-323579.91201882251</v>
          </cell>
          <cell r="CF157">
            <v>0</v>
          </cell>
          <cell r="CG157">
            <v>36891</v>
          </cell>
          <cell r="CH157">
            <v>-323579.91201882251</v>
          </cell>
          <cell r="CI157">
            <v>0</v>
          </cell>
          <cell r="CJ157">
            <v>36891</v>
          </cell>
          <cell r="CK157">
            <v>-323579.91201882251</v>
          </cell>
          <cell r="CL157">
            <v>0</v>
          </cell>
          <cell r="CM157">
            <v>36891</v>
          </cell>
          <cell r="CN157">
            <v>-323579.91201882251</v>
          </cell>
          <cell r="CO157">
            <v>0</v>
          </cell>
          <cell r="CP157">
            <v>36891</v>
          </cell>
          <cell r="CQ157">
            <v>-323579.91201882251</v>
          </cell>
          <cell r="CR157">
            <v>0</v>
          </cell>
          <cell r="CS157">
            <v>36891</v>
          </cell>
          <cell r="CT157">
            <v>-323579.91201882251</v>
          </cell>
          <cell r="CU157">
            <v>0</v>
          </cell>
          <cell r="CV157">
            <v>36891</v>
          </cell>
          <cell r="CW157">
            <v>-323579.91201882251</v>
          </cell>
          <cell r="CX157">
            <v>0</v>
          </cell>
          <cell r="CY157">
            <v>36891</v>
          </cell>
          <cell r="CZ157">
            <v>-323579.91201882251</v>
          </cell>
          <cell r="DA157">
            <v>0</v>
          </cell>
        </row>
        <row r="158">
          <cell r="A158">
            <v>1231</v>
          </cell>
          <cell r="B158">
            <v>46</v>
          </cell>
          <cell r="C158" t="str">
            <v>10 Mio SPK 1998-2023</v>
          </cell>
          <cell r="D158">
            <v>5</v>
          </cell>
          <cell r="E158" t="str">
            <v>f</v>
          </cell>
          <cell r="F158">
            <v>1998</v>
          </cell>
          <cell r="G158">
            <v>10000000</v>
          </cell>
          <cell r="H158" t="str">
            <v>ATS</v>
          </cell>
          <cell r="I158" t="str">
            <v>AZZ</v>
          </cell>
          <cell r="J158" t="str">
            <v>frühestens 31.12.03 ; Förd</v>
          </cell>
          <cell r="K158">
            <v>9386306.6238030232</v>
          </cell>
          <cell r="M158">
            <v>36891</v>
          </cell>
          <cell r="N158">
            <v>4.2099999999999999E-2</v>
          </cell>
          <cell r="O158">
            <v>202911.04200787813</v>
          </cell>
          <cell r="P158">
            <v>36891</v>
          </cell>
          <cell r="Q158">
            <v>4.2099999999999999E-2</v>
          </cell>
          <cell r="R158">
            <v>197581.75443105365</v>
          </cell>
          <cell r="S158">
            <v>36891</v>
          </cell>
          <cell r="T158">
            <v>4.2099999999999999E-2</v>
          </cell>
          <cell r="U158">
            <v>192025.74242659623</v>
          </cell>
          <cell r="V158">
            <v>36891</v>
          </cell>
          <cell r="W158">
            <v>4.2099999999999999E-2</v>
          </cell>
          <cell r="X158">
            <v>186233.36043394203</v>
          </cell>
          <cell r="Y158">
            <v>36891</v>
          </cell>
          <cell r="Z158">
            <v>4.2099999999999999E-2</v>
          </cell>
          <cell r="AA158">
            <v>180106.89149945515</v>
          </cell>
          <cell r="AB158">
            <v>36891</v>
          </cell>
          <cell r="AC158">
            <v>4.2099999999999999E-2</v>
          </cell>
          <cell r="AD158">
            <v>173630.27726321231</v>
          </cell>
          <cell r="AE158">
            <v>36891</v>
          </cell>
          <cell r="AF158">
            <v>4.2099999999999999E-2</v>
          </cell>
          <cell r="AG158">
            <v>166878.12776366403</v>
          </cell>
          <cell r="AH158">
            <v>36891</v>
          </cell>
          <cell r="AI158">
            <v>4.2099999999999999E-2</v>
          </cell>
          <cell r="AJ158">
            <v>159838.72087586115</v>
          </cell>
          <cell r="AK158">
            <v>36891</v>
          </cell>
          <cell r="AL158">
            <v>4.2099999999999999E-2</v>
          </cell>
          <cell r="AM158">
            <v>152499.83577929123</v>
          </cell>
          <cell r="AN158">
            <v>36891</v>
          </cell>
          <cell r="AO158">
            <v>4.2099999999999999E-2</v>
          </cell>
          <cell r="AP158">
            <v>144848.73174182224</v>
          </cell>
          <cell r="AQ158">
            <v>36891</v>
          </cell>
          <cell r="AR158">
            <v>4.2099999999999999E-2</v>
          </cell>
          <cell r="AS158">
            <v>136872.12600104904</v>
          </cell>
          <cell r="AT158">
            <v>36891</v>
          </cell>
          <cell r="AU158">
            <v>4.2099999999999999E-2</v>
          </cell>
          <cell r="AV158">
            <v>128556.17070464404</v>
          </cell>
          <cell r="AW158">
            <v>36891</v>
          </cell>
          <cell r="AX158">
            <v>4.2099999999999999E-2</v>
          </cell>
          <cell r="AY158">
            <v>119886.42886967867</v>
          </cell>
          <cell r="AZ158">
            <v>36891</v>
          </cell>
          <cell r="BA158">
            <v>4.2099999999999999E-2</v>
          </cell>
          <cell r="BB158">
            <v>110847.84931917982</v>
          </cell>
          <cell r="BC158">
            <v>36891</v>
          </cell>
          <cell r="BD158">
            <v>4.2099999999999999E-2</v>
          </cell>
          <cell r="BE158">
            <v>101424.74055240968</v>
          </cell>
          <cell r="BF158">
            <v>36891</v>
          </cell>
          <cell r="BG158">
            <v>4.2099999999999999E-2</v>
          </cell>
          <cell r="BH158">
            <v>91600.743503506208</v>
          </cell>
          <cell r="BI158">
            <v>36891</v>
          </cell>
          <cell r="BJ158">
            <v>4.2099999999999999E-2</v>
          </cell>
          <cell r="BK158">
            <v>81358.803141191544</v>
          </cell>
          <cell r="BL158">
            <v>36891</v>
          </cell>
          <cell r="BM158">
            <v>4.2099999999999999E-2</v>
          </cell>
          <cell r="BN158">
            <v>70681.138860244013</v>
          </cell>
          <cell r="BO158">
            <v>36891</v>
          </cell>
          <cell r="BP158">
            <v>4.2099999999999999E-2</v>
          </cell>
          <cell r="BQ158">
            <v>59549.213613331558</v>
          </cell>
          <cell r="BR158">
            <v>36891</v>
          </cell>
          <cell r="BS158">
            <v>4.2099999999999999E-2</v>
          </cell>
          <cell r="BT158">
            <v>47943.701729617373</v>
          </cell>
          <cell r="BU158">
            <v>36891</v>
          </cell>
          <cell r="BV158">
            <v>4.2099999999999999E-2</v>
          </cell>
          <cell r="BW158">
            <v>35844.455364269357</v>
          </cell>
          <cell r="BX158">
            <v>36891</v>
          </cell>
          <cell r="BY158">
            <v>4.2099999999999999E-2</v>
          </cell>
          <cell r="BZ158">
            <v>23230.46952062759</v>
          </cell>
          <cell r="CA158">
            <v>36891</v>
          </cell>
          <cell r="CB158">
            <v>4.2099999999999999E-2</v>
          </cell>
          <cell r="CC158">
            <v>10079.845584306227</v>
          </cell>
          <cell r="CD158">
            <v>36891</v>
          </cell>
          <cell r="CE158">
            <v>4.2099999999999999E-2</v>
          </cell>
          <cell r="CF158">
            <v>-3630.2466940770082</v>
          </cell>
          <cell r="CG158">
            <v>36891</v>
          </cell>
          <cell r="CH158">
            <v>4.2099999999999999E-2</v>
          </cell>
          <cell r="CI158">
            <v>0</v>
          </cell>
          <cell r="CJ158">
            <v>36891</v>
          </cell>
          <cell r="CK158">
            <v>4.2099999999999999E-2</v>
          </cell>
          <cell r="CL158">
            <v>0</v>
          </cell>
          <cell r="CM158">
            <v>36891</v>
          </cell>
          <cell r="CN158">
            <v>4.2099999999999999E-2</v>
          </cell>
          <cell r="CO158">
            <v>0</v>
          </cell>
          <cell r="CP158">
            <v>36891</v>
          </cell>
          <cell r="CQ158">
            <v>4.2099999999999999E-2</v>
          </cell>
          <cell r="CR158">
            <v>0</v>
          </cell>
          <cell r="CS158">
            <v>36891</v>
          </cell>
          <cell r="CT158">
            <v>4.2099999999999999E-2</v>
          </cell>
          <cell r="CU158">
            <v>0</v>
          </cell>
          <cell r="CV158">
            <v>36891</v>
          </cell>
          <cell r="CW158">
            <v>4.2099999999999999E-2</v>
          </cell>
          <cell r="CX158">
            <v>0</v>
          </cell>
          <cell r="CY158">
            <v>36891</v>
          </cell>
          <cell r="CZ158">
            <v>4.2099999999999999E-2</v>
          </cell>
          <cell r="DA158">
            <v>0</v>
          </cell>
        </row>
        <row r="159">
          <cell r="A159">
            <v>1231</v>
          </cell>
          <cell r="B159">
            <v>46</v>
          </cell>
          <cell r="C159" t="str">
            <v>10 Mio SPK 1998-2023</v>
          </cell>
          <cell r="D159">
            <v>5</v>
          </cell>
          <cell r="E159" t="str">
            <v>f</v>
          </cell>
          <cell r="F159">
            <v>1998</v>
          </cell>
          <cell r="G159">
            <v>10000000</v>
          </cell>
          <cell r="H159" t="str">
            <v>ATS</v>
          </cell>
          <cell r="I159" t="str">
            <v>ATI</v>
          </cell>
          <cell r="J159" t="str">
            <v>frühestens 31.12.03 ; Förd</v>
          </cell>
          <cell r="K159">
            <v>4.2099999999999999E-2</v>
          </cell>
          <cell r="M159">
            <v>36891</v>
          </cell>
          <cell r="N159">
            <v>9639479.4303029999</v>
          </cell>
          <cell r="O159">
            <v>125267.95799212187</v>
          </cell>
          <cell r="P159">
            <v>36891</v>
          </cell>
          <cell r="Q159">
            <v>9386306.6238030232</v>
          </cell>
          <cell r="R159">
            <v>130597.24556894635</v>
          </cell>
          <cell r="S159">
            <v>36891</v>
          </cell>
          <cell r="T159">
            <v>9122363.0606459025</v>
          </cell>
          <cell r="U159">
            <v>136153.25757340377</v>
          </cell>
          <cell r="V159">
            <v>36891</v>
          </cell>
          <cell r="W159">
            <v>8847190.5194271747</v>
          </cell>
          <cell r="X159">
            <v>141945.63956605797</v>
          </cell>
          <cell r="Y159">
            <v>36891</v>
          </cell>
          <cell r="Z159">
            <v>8556146.8645821922</v>
          </cell>
          <cell r="AA159">
            <v>152236.52850054484</v>
          </cell>
          <cell r="AB159">
            <v>36891</v>
          </cell>
          <cell r="AC159">
            <v>8248469.2286561672</v>
          </cell>
          <cell r="AD159">
            <v>158713.14273678767</v>
          </cell>
          <cell r="AE159">
            <v>36891</v>
          </cell>
          <cell r="AF159">
            <v>7927702.0315279821</v>
          </cell>
          <cell r="AG159">
            <v>165465.29223633595</v>
          </cell>
          <cell r="AH159">
            <v>36891</v>
          </cell>
          <cell r="AI159">
            <v>7593288.4026537361</v>
          </cell>
          <cell r="AJ159">
            <v>172504.69912413883</v>
          </cell>
          <cell r="AK159">
            <v>36891</v>
          </cell>
          <cell r="AL159">
            <v>7244647.7804888953</v>
          </cell>
          <cell r="AM159">
            <v>179843.58422070876</v>
          </cell>
          <cell r="AN159">
            <v>36891</v>
          </cell>
          <cell r="AO159">
            <v>6881174.9045996321</v>
          </cell>
          <cell r="AP159">
            <v>187494.68825817775</v>
          </cell>
          <cell r="AQ159">
            <v>36891</v>
          </cell>
          <cell r="AR159">
            <v>6502238.7648954419</v>
          </cell>
          <cell r="AS159">
            <v>195471.29399895095</v>
          </cell>
          <cell r="AT159">
            <v>36891</v>
          </cell>
          <cell r="AU159">
            <v>6107181.5061588623</v>
          </cell>
          <cell r="AV159">
            <v>203787.24929535593</v>
          </cell>
          <cell r="AW159">
            <v>36891</v>
          </cell>
          <cell r="AX159">
            <v>5695317.285970483</v>
          </cell>
          <cell r="AY159">
            <v>212456.99113032132</v>
          </cell>
          <cell r="AZ159">
            <v>36891</v>
          </cell>
          <cell r="BA159">
            <v>5265931.0840465473</v>
          </cell>
          <cell r="BB159">
            <v>221495.57068082015</v>
          </cell>
          <cell r="BC159">
            <v>36891</v>
          </cell>
          <cell r="BD159">
            <v>4818277.4609220754</v>
          </cell>
          <cell r="BE159">
            <v>230918.67944759032</v>
          </cell>
          <cell r="BF159">
            <v>36891</v>
          </cell>
          <cell r="BG159">
            <v>4351579.2638245234</v>
          </cell>
          <cell r="BH159">
            <v>240742.67649649378</v>
          </cell>
          <cell r="BI159">
            <v>36891</v>
          </cell>
          <cell r="BJ159">
            <v>3865026.2774912845</v>
          </cell>
          <cell r="BK159">
            <v>250984.61685880844</v>
          </cell>
          <cell r="BL159">
            <v>36891</v>
          </cell>
          <cell r="BM159">
            <v>3357773.8175887894</v>
          </cell>
          <cell r="BN159">
            <v>261662.28113975597</v>
          </cell>
          <cell r="BO159">
            <v>36891</v>
          </cell>
          <cell r="BP159">
            <v>2828941.2642912855</v>
          </cell>
          <cell r="BQ159">
            <v>272794.20638666843</v>
          </cell>
          <cell r="BR159">
            <v>36891</v>
          </cell>
          <cell r="BS159">
            <v>2277610.5334735094</v>
          </cell>
          <cell r="BT159">
            <v>284399.71827038261</v>
          </cell>
          <cell r="BU159">
            <v>36891</v>
          </cell>
          <cell r="BV159">
            <v>1702824.4828631524</v>
          </cell>
          <cell r="BW159">
            <v>296498.9646357306</v>
          </cell>
          <cell r="BX159">
            <v>36891</v>
          </cell>
          <cell r="BY159">
            <v>1103585.2503861089</v>
          </cell>
          <cell r="BZ159">
            <v>309112.9504793724</v>
          </cell>
          <cell r="CA159">
            <v>36891</v>
          </cell>
          <cell r="CB159">
            <v>478852.5218197733</v>
          </cell>
          <cell r="CC159">
            <v>322263.57441569376</v>
          </cell>
          <cell r="CD159">
            <v>36891</v>
          </cell>
          <cell r="CE159">
            <v>-172458.27525306452</v>
          </cell>
          <cell r="CF159">
            <v>335973.66669407696</v>
          </cell>
          <cell r="CG159">
            <v>36891</v>
          </cell>
          <cell r="CH159">
            <v>-508431.94194714143</v>
          </cell>
          <cell r="CI159">
            <v>0</v>
          </cell>
          <cell r="CJ159">
            <v>36891</v>
          </cell>
          <cell r="CK159">
            <v>-508431.94194714143</v>
          </cell>
          <cell r="CL159">
            <v>0</v>
          </cell>
          <cell r="CM159">
            <v>36891</v>
          </cell>
          <cell r="CN159">
            <v>-508431.94194714143</v>
          </cell>
          <cell r="CO159">
            <v>0</v>
          </cell>
          <cell r="CP159">
            <v>36891</v>
          </cell>
          <cell r="CQ159">
            <v>-508431.94194714143</v>
          </cell>
          <cell r="CR159">
            <v>0</v>
          </cell>
          <cell r="CS159">
            <v>36891</v>
          </cell>
          <cell r="CT159">
            <v>-508431.94194714143</v>
          </cell>
          <cell r="CU159">
            <v>0</v>
          </cell>
          <cell r="CV159">
            <v>36891</v>
          </cell>
          <cell r="CW159">
            <v>-508431.94194714143</v>
          </cell>
          <cell r="CX159">
            <v>0</v>
          </cell>
          <cell r="CY159">
            <v>36891</v>
          </cell>
          <cell r="CZ159">
            <v>-508431.94194714143</v>
          </cell>
          <cell r="DA159">
            <v>0</v>
          </cell>
        </row>
        <row r="160">
          <cell r="A160">
            <v>1231</v>
          </cell>
          <cell r="B160">
            <v>48</v>
          </cell>
          <cell r="C160" t="str">
            <v>8,5 Mio. SPK 1999-2024</v>
          </cell>
          <cell r="D160">
            <v>2</v>
          </cell>
          <cell r="E160" t="str">
            <v>v</v>
          </cell>
          <cell r="F160">
            <v>1999</v>
          </cell>
          <cell r="G160">
            <v>8500000</v>
          </cell>
          <cell r="H160" t="str">
            <v>ATS</v>
          </cell>
          <cell r="I160" t="str">
            <v>AZZ</v>
          </cell>
          <cell r="J160" t="str">
            <v>halbjährlich; Förderung</v>
          </cell>
          <cell r="K160">
            <v>7990000</v>
          </cell>
          <cell r="M160">
            <v>36891</v>
          </cell>
          <cell r="N160">
            <v>3.5200000000000002E-2</v>
          </cell>
          <cell r="O160">
            <v>146608</v>
          </cell>
          <cell r="P160">
            <v>36891</v>
          </cell>
          <cell r="Q160">
            <v>3.5200000000000002E-2</v>
          </cell>
          <cell r="R160">
            <v>140624</v>
          </cell>
          <cell r="S160">
            <v>36891</v>
          </cell>
          <cell r="T160">
            <v>3.5200000000000002E-2</v>
          </cell>
          <cell r="U160">
            <v>134640</v>
          </cell>
          <cell r="V160">
            <v>36891</v>
          </cell>
          <cell r="W160">
            <v>3.5200000000000002E-2</v>
          </cell>
          <cell r="X160">
            <v>128656</v>
          </cell>
          <cell r="Y160">
            <v>36891</v>
          </cell>
          <cell r="Z160">
            <v>3.5200000000000002E-2</v>
          </cell>
          <cell r="AA160">
            <v>122672</v>
          </cell>
          <cell r="AB160">
            <v>36891</v>
          </cell>
          <cell r="AC160">
            <v>3.5200000000000002E-2</v>
          </cell>
          <cell r="AD160">
            <v>116688</v>
          </cell>
          <cell r="AE160">
            <v>36891</v>
          </cell>
          <cell r="AF160">
            <v>3.5200000000000002E-2</v>
          </cell>
          <cell r="AG160">
            <v>110704</v>
          </cell>
          <cell r="AH160">
            <v>36891</v>
          </cell>
          <cell r="AI160">
            <v>3.5200000000000002E-2</v>
          </cell>
          <cell r="AJ160">
            <v>104720</v>
          </cell>
          <cell r="AK160">
            <v>36891</v>
          </cell>
          <cell r="AL160">
            <v>3.5200000000000002E-2</v>
          </cell>
          <cell r="AM160">
            <v>98736</v>
          </cell>
          <cell r="AN160">
            <v>36891</v>
          </cell>
          <cell r="AO160">
            <v>3.5200000000000002E-2</v>
          </cell>
          <cell r="AP160">
            <v>92752</v>
          </cell>
          <cell r="AQ160">
            <v>36891</v>
          </cell>
          <cell r="AR160">
            <v>3.5200000000000002E-2</v>
          </cell>
          <cell r="AS160">
            <v>86768</v>
          </cell>
          <cell r="AT160">
            <v>36891</v>
          </cell>
          <cell r="AU160">
            <v>3.5200000000000002E-2</v>
          </cell>
          <cell r="AV160">
            <v>80784</v>
          </cell>
          <cell r="AW160">
            <v>36891</v>
          </cell>
          <cell r="AX160">
            <v>3.5200000000000002E-2</v>
          </cell>
          <cell r="AY160">
            <v>74800</v>
          </cell>
          <cell r="AZ160">
            <v>36891</v>
          </cell>
          <cell r="BA160">
            <v>3.5200000000000002E-2</v>
          </cell>
          <cell r="BB160">
            <v>68816</v>
          </cell>
          <cell r="BC160">
            <v>36891</v>
          </cell>
          <cell r="BD160">
            <v>3.5200000000000002E-2</v>
          </cell>
          <cell r="BE160">
            <v>62832</v>
          </cell>
          <cell r="BF160">
            <v>36891</v>
          </cell>
          <cell r="BG160">
            <v>3.5200000000000002E-2</v>
          </cell>
          <cell r="BH160">
            <v>56848</v>
          </cell>
          <cell r="BI160">
            <v>36891</v>
          </cell>
          <cell r="BJ160">
            <v>3.5200000000000002E-2</v>
          </cell>
          <cell r="BK160">
            <v>50864</v>
          </cell>
          <cell r="BL160">
            <v>36891</v>
          </cell>
          <cell r="BM160">
            <v>3.5200000000000002E-2</v>
          </cell>
          <cell r="BN160">
            <v>44880</v>
          </cell>
          <cell r="BO160">
            <v>36891</v>
          </cell>
          <cell r="BP160">
            <v>3.5200000000000002E-2</v>
          </cell>
          <cell r="BQ160">
            <v>38896</v>
          </cell>
          <cell r="BR160">
            <v>36891</v>
          </cell>
          <cell r="BS160">
            <v>3.5200000000000002E-2</v>
          </cell>
          <cell r="BT160">
            <v>32912</v>
          </cell>
          <cell r="BU160">
            <v>36891</v>
          </cell>
          <cell r="BV160">
            <v>3.5200000000000002E-2</v>
          </cell>
          <cell r="BW160">
            <v>26928</v>
          </cell>
          <cell r="BX160">
            <v>36891</v>
          </cell>
          <cell r="BY160">
            <v>3.5200000000000002E-2</v>
          </cell>
          <cell r="BZ160">
            <v>20944</v>
          </cell>
          <cell r="CA160">
            <v>36891</v>
          </cell>
          <cell r="CB160">
            <v>3.5200000000000002E-2</v>
          </cell>
          <cell r="CC160">
            <v>14960</v>
          </cell>
          <cell r="CD160">
            <v>36891</v>
          </cell>
          <cell r="CE160">
            <v>3.5200000000000002E-2</v>
          </cell>
          <cell r="CF160">
            <v>8976</v>
          </cell>
          <cell r="CG160">
            <v>36891</v>
          </cell>
          <cell r="CH160">
            <v>3.5200000000000002E-2</v>
          </cell>
          <cell r="CI160">
            <v>2992</v>
          </cell>
          <cell r="CJ160">
            <v>36891</v>
          </cell>
          <cell r="CK160">
            <v>3.5200000000000002E-2</v>
          </cell>
          <cell r="CL160">
            <v>0</v>
          </cell>
          <cell r="CM160">
            <v>36891</v>
          </cell>
          <cell r="CN160">
            <v>3.5200000000000002E-2</v>
          </cell>
          <cell r="CO160">
            <v>0</v>
          </cell>
          <cell r="CP160">
            <v>36891</v>
          </cell>
          <cell r="CQ160">
            <v>3.5200000000000002E-2</v>
          </cell>
          <cell r="CR160">
            <v>0</v>
          </cell>
          <cell r="CS160">
            <v>36891</v>
          </cell>
          <cell r="CT160">
            <v>3.5200000000000002E-2</v>
          </cell>
          <cell r="CU160">
            <v>0</v>
          </cell>
          <cell r="CV160">
            <v>36891</v>
          </cell>
          <cell r="CW160">
            <v>3.5200000000000002E-2</v>
          </cell>
          <cell r="CX160">
            <v>0</v>
          </cell>
          <cell r="CY160">
            <v>36891</v>
          </cell>
          <cell r="CZ160">
            <v>3.5200000000000002E-2</v>
          </cell>
          <cell r="DA160">
            <v>0</v>
          </cell>
        </row>
        <row r="161">
          <cell r="A161">
            <v>1231</v>
          </cell>
          <cell r="B161">
            <v>48</v>
          </cell>
          <cell r="C161" t="str">
            <v>8,5 Mio. SPK 1999-2024</v>
          </cell>
          <cell r="D161">
            <v>2</v>
          </cell>
          <cell r="E161" t="str">
            <v>v</v>
          </cell>
          <cell r="F161">
            <v>1999</v>
          </cell>
          <cell r="G161">
            <v>8500000</v>
          </cell>
          <cell r="H161" t="str">
            <v>ATS</v>
          </cell>
          <cell r="I161" t="str">
            <v>ATI</v>
          </cell>
          <cell r="J161" t="str">
            <v>halbjährlich; Förderung</v>
          </cell>
          <cell r="K161">
            <v>3.5200000000000002E-2</v>
          </cell>
          <cell r="M161">
            <v>36891</v>
          </cell>
          <cell r="N161">
            <v>8330000</v>
          </cell>
          <cell r="O161">
            <v>170000</v>
          </cell>
          <cell r="P161">
            <v>36891</v>
          </cell>
          <cell r="Q161">
            <v>7990000</v>
          </cell>
          <cell r="R161">
            <v>170000</v>
          </cell>
          <cell r="S161">
            <v>36891</v>
          </cell>
          <cell r="T161">
            <v>7650000</v>
          </cell>
          <cell r="U161">
            <v>170000</v>
          </cell>
          <cell r="V161">
            <v>36891</v>
          </cell>
          <cell r="W161">
            <v>7310000</v>
          </cell>
          <cell r="X161">
            <v>170000</v>
          </cell>
          <cell r="Y161">
            <v>36891</v>
          </cell>
          <cell r="Z161">
            <v>6970000</v>
          </cell>
          <cell r="AA161">
            <v>170000</v>
          </cell>
          <cell r="AB161">
            <v>36891</v>
          </cell>
          <cell r="AC161">
            <v>6630000</v>
          </cell>
          <cell r="AD161">
            <v>170000</v>
          </cell>
          <cell r="AE161">
            <v>36891</v>
          </cell>
          <cell r="AF161">
            <v>6290000</v>
          </cell>
          <cell r="AG161">
            <v>170000</v>
          </cell>
          <cell r="AH161">
            <v>36891</v>
          </cell>
          <cell r="AI161">
            <v>5950000</v>
          </cell>
          <cell r="AJ161">
            <v>170000</v>
          </cell>
          <cell r="AK161">
            <v>36891</v>
          </cell>
          <cell r="AL161">
            <v>5610000</v>
          </cell>
          <cell r="AM161">
            <v>170000</v>
          </cell>
          <cell r="AN161">
            <v>36891</v>
          </cell>
          <cell r="AO161">
            <v>5270000</v>
          </cell>
          <cell r="AP161">
            <v>170000</v>
          </cell>
          <cell r="AQ161">
            <v>36891</v>
          </cell>
          <cell r="AR161">
            <v>4930000</v>
          </cell>
          <cell r="AS161">
            <v>170000</v>
          </cell>
          <cell r="AT161">
            <v>36891</v>
          </cell>
          <cell r="AU161">
            <v>4590000</v>
          </cell>
          <cell r="AV161">
            <v>170000</v>
          </cell>
          <cell r="AW161">
            <v>36891</v>
          </cell>
          <cell r="AX161">
            <v>4250000</v>
          </cell>
          <cell r="AY161">
            <v>170000</v>
          </cell>
          <cell r="AZ161">
            <v>36891</v>
          </cell>
          <cell r="BA161">
            <v>3910000</v>
          </cell>
          <cell r="BB161">
            <v>170000</v>
          </cell>
          <cell r="BC161">
            <v>36891</v>
          </cell>
          <cell r="BD161">
            <v>3570000</v>
          </cell>
          <cell r="BE161">
            <v>170000</v>
          </cell>
          <cell r="BF161">
            <v>36891</v>
          </cell>
          <cell r="BG161">
            <v>3230000</v>
          </cell>
          <cell r="BH161">
            <v>170000</v>
          </cell>
          <cell r="BI161">
            <v>36891</v>
          </cell>
          <cell r="BJ161">
            <v>2890000</v>
          </cell>
          <cell r="BK161">
            <v>170000</v>
          </cell>
          <cell r="BL161">
            <v>36891</v>
          </cell>
          <cell r="BM161">
            <v>2550000</v>
          </cell>
          <cell r="BN161">
            <v>170000</v>
          </cell>
          <cell r="BO161">
            <v>36891</v>
          </cell>
          <cell r="BP161">
            <v>2210000</v>
          </cell>
          <cell r="BQ161">
            <v>170000</v>
          </cell>
          <cell r="BR161">
            <v>36891</v>
          </cell>
          <cell r="BS161">
            <v>1870000</v>
          </cell>
          <cell r="BT161">
            <v>170000</v>
          </cell>
          <cell r="BU161">
            <v>36891</v>
          </cell>
          <cell r="BV161">
            <v>1530000</v>
          </cell>
          <cell r="BW161">
            <v>170000</v>
          </cell>
          <cell r="BX161">
            <v>36891</v>
          </cell>
          <cell r="BY161">
            <v>1190000</v>
          </cell>
          <cell r="BZ161">
            <v>170000</v>
          </cell>
          <cell r="CA161">
            <v>36891</v>
          </cell>
          <cell r="CB161">
            <v>850000</v>
          </cell>
          <cell r="CC161">
            <v>170000</v>
          </cell>
          <cell r="CD161">
            <v>36891</v>
          </cell>
          <cell r="CE161">
            <v>510000</v>
          </cell>
          <cell r="CF161">
            <v>170000</v>
          </cell>
          <cell r="CG161">
            <v>36891</v>
          </cell>
          <cell r="CH161">
            <v>170000</v>
          </cell>
          <cell r="CI161">
            <v>170000</v>
          </cell>
          <cell r="CJ161">
            <v>36891</v>
          </cell>
          <cell r="CK161">
            <v>0</v>
          </cell>
          <cell r="CL161">
            <v>0</v>
          </cell>
          <cell r="CM161">
            <v>36891</v>
          </cell>
          <cell r="CN161">
            <v>0</v>
          </cell>
          <cell r="CO161">
            <v>0</v>
          </cell>
          <cell r="CP161">
            <v>36891</v>
          </cell>
          <cell r="CQ161">
            <v>0</v>
          </cell>
          <cell r="CR161">
            <v>0</v>
          </cell>
          <cell r="CS161">
            <v>36891</v>
          </cell>
          <cell r="CT161">
            <v>0</v>
          </cell>
          <cell r="CU161">
            <v>0</v>
          </cell>
          <cell r="CV161">
            <v>36891</v>
          </cell>
          <cell r="CW161">
            <v>0</v>
          </cell>
          <cell r="CX161">
            <v>0</v>
          </cell>
          <cell r="CY161">
            <v>36891</v>
          </cell>
          <cell r="CZ161">
            <v>0</v>
          </cell>
          <cell r="DA161">
            <v>0</v>
          </cell>
        </row>
        <row r="162">
          <cell r="A162">
            <v>1231</v>
          </cell>
          <cell r="B162">
            <v>49</v>
          </cell>
          <cell r="C162" t="str">
            <v>2,1 Mio BAWAG 2000-2025</v>
          </cell>
          <cell r="D162">
            <v>2</v>
          </cell>
          <cell r="E162" t="str">
            <v>v</v>
          </cell>
          <cell r="F162">
            <v>2000</v>
          </cell>
          <cell r="G162">
            <v>2100000</v>
          </cell>
          <cell r="H162" t="str">
            <v>ATS</v>
          </cell>
          <cell r="I162" t="str">
            <v>AZZ</v>
          </cell>
          <cell r="J162" t="str">
            <v>keine</v>
          </cell>
          <cell r="K162">
            <v>2016000</v>
          </cell>
          <cell r="M162">
            <v>36891</v>
          </cell>
          <cell r="N162">
            <v>3.4800000000000005E-2</v>
          </cell>
          <cell r="O162">
            <v>36540</v>
          </cell>
          <cell r="P162">
            <v>36891</v>
          </cell>
          <cell r="Q162">
            <v>3.4800000000000005E-2</v>
          </cell>
          <cell r="R162">
            <v>35078.400000000001</v>
          </cell>
          <cell r="S162">
            <v>36891</v>
          </cell>
          <cell r="T162">
            <v>3.4800000000000005E-2</v>
          </cell>
          <cell r="U162">
            <v>33616.800000000003</v>
          </cell>
          <cell r="V162">
            <v>36891</v>
          </cell>
          <cell r="W162">
            <v>3.4800000000000005E-2</v>
          </cell>
          <cell r="X162">
            <v>32155.200000000001</v>
          </cell>
          <cell r="Y162">
            <v>36891</v>
          </cell>
          <cell r="Z162">
            <v>3.4800000000000005E-2</v>
          </cell>
          <cell r="AA162">
            <v>30693.599999999999</v>
          </cell>
          <cell r="AB162">
            <v>36891</v>
          </cell>
          <cell r="AC162">
            <v>3.4800000000000005E-2</v>
          </cell>
          <cell r="AD162">
            <v>29232</v>
          </cell>
          <cell r="AE162">
            <v>36891</v>
          </cell>
          <cell r="AF162">
            <v>3.4800000000000005E-2</v>
          </cell>
          <cell r="AG162">
            <v>27770.400000000001</v>
          </cell>
          <cell r="AH162">
            <v>36891</v>
          </cell>
          <cell r="AI162">
            <v>3.4800000000000005E-2</v>
          </cell>
          <cell r="AJ162">
            <v>26308.799999999999</v>
          </cell>
          <cell r="AK162">
            <v>36891</v>
          </cell>
          <cell r="AL162">
            <v>3.4800000000000005E-2</v>
          </cell>
          <cell r="AM162">
            <v>24847.200000000001</v>
          </cell>
          <cell r="AN162">
            <v>36891</v>
          </cell>
          <cell r="AO162">
            <v>3.4800000000000005E-2</v>
          </cell>
          <cell r="AP162">
            <v>23385.599999999999</v>
          </cell>
          <cell r="AQ162">
            <v>36891</v>
          </cell>
          <cell r="AR162">
            <v>3.4800000000000005E-2</v>
          </cell>
          <cell r="AS162">
            <v>21924</v>
          </cell>
          <cell r="AT162">
            <v>36891</v>
          </cell>
          <cell r="AU162">
            <v>3.4800000000000005E-2</v>
          </cell>
          <cell r="AV162">
            <v>20462.400000000001</v>
          </cell>
          <cell r="AW162">
            <v>36891</v>
          </cell>
          <cell r="AX162">
            <v>3.4800000000000005E-2</v>
          </cell>
          <cell r="AY162">
            <v>19000.8</v>
          </cell>
          <cell r="AZ162">
            <v>36891</v>
          </cell>
          <cell r="BA162">
            <v>3.4800000000000005E-2</v>
          </cell>
          <cell r="BB162">
            <v>17539.2</v>
          </cell>
          <cell r="BC162">
            <v>36891</v>
          </cell>
          <cell r="BD162">
            <v>3.4800000000000005E-2</v>
          </cell>
          <cell r="BE162">
            <v>16077.6</v>
          </cell>
          <cell r="BF162">
            <v>36891</v>
          </cell>
          <cell r="BG162">
            <v>3.4800000000000005E-2</v>
          </cell>
          <cell r="BH162">
            <v>14616</v>
          </cell>
          <cell r="BI162">
            <v>36891</v>
          </cell>
          <cell r="BJ162">
            <v>3.4800000000000005E-2</v>
          </cell>
          <cell r="BK162">
            <v>13154.4</v>
          </cell>
          <cell r="BL162">
            <v>36891</v>
          </cell>
          <cell r="BM162">
            <v>3.4800000000000005E-2</v>
          </cell>
          <cell r="BN162">
            <v>11692.8</v>
          </cell>
          <cell r="BO162">
            <v>36891</v>
          </cell>
          <cell r="BP162">
            <v>3.4800000000000005E-2</v>
          </cell>
          <cell r="BQ162">
            <v>10231.200000000001</v>
          </cell>
          <cell r="BR162">
            <v>36891</v>
          </cell>
          <cell r="BS162">
            <v>3.4800000000000005E-2</v>
          </cell>
          <cell r="BT162">
            <v>8769.6</v>
          </cell>
          <cell r="BU162">
            <v>36891</v>
          </cell>
          <cell r="BV162">
            <v>3.4800000000000005E-2</v>
          </cell>
          <cell r="BW162">
            <v>7308</v>
          </cell>
          <cell r="BX162">
            <v>36891</v>
          </cell>
          <cell r="BY162">
            <v>3.4800000000000005E-2</v>
          </cell>
          <cell r="BZ162">
            <v>5846.4</v>
          </cell>
          <cell r="CA162">
            <v>36891</v>
          </cell>
          <cell r="CB162">
            <v>3.4800000000000005E-2</v>
          </cell>
          <cell r="CC162">
            <v>4384.8</v>
          </cell>
          <cell r="CD162">
            <v>36891</v>
          </cell>
          <cell r="CE162">
            <v>3.4800000000000005E-2</v>
          </cell>
          <cell r="CF162">
            <v>2923.2</v>
          </cell>
          <cell r="CG162">
            <v>36891</v>
          </cell>
          <cell r="CH162">
            <v>3.4800000000000005E-2</v>
          </cell>
          <cell r="CI162">
            <v>1461.6</v>
          </cell>
          <cell r="CJ162">
            <v>36891</v>
          </cell>
          <cell r="CK162">
            <v>3.4800000000000005E-2</v>
          </cell>
          <cell r="CL162">
            <v>0</v>
          </cell>
          <cell r="CM162">
            <v>36891</v>
          </cell>
          <cell r="CN162">
            <v>3.4800000000000005E-2</v>
          </cell>
          <cell r="CO162">
            <v>0</v>
          </cell>
          <cell r="CP162">
            <v>36891</v>
          </cell>
          <cell r="CQ162">
            <v>3.4800000000000005E-2</v>
          </cell>
          <cell r="CR162">
            <v>0</v>
          </cell>
          <cell r="CS162">
            <v>36891</v>
          </cell>
          <cell r="CT162">
            <v>3.4800000000000005E-2</v>
          </cell>
          <cell r="CU162">
            <v>0</v>
          </cell>
          <cell r="CV162">
            <v>36891</v>
          </cell>
          <cell r="CW162">
            <v>3.4800000000000005E-2</v>
          </cell>
          <cell r="CX162">
            <v>0</v>
          </cell>
          <cell r="CY162">
            <v>36891</v>
          </cell>
          <cell r="CZ162">
            <v>3.4800000000000005E-2</v>
          </cell>
          <cell r="DA162">
            <v>0</v>
          </cell>
        </row>
        <row r="163">
          <cell r="A163">
            <v>1231</v>
          </cell>
          <cell r="B163">
            <v>49</v>
          </cell>
          <cell r="C163" t="str">
            <v>2,1 Mio BAWAG 2000-2025</v>
          </cell>
          <cell r="D163">
            <v>2</v>
          </cell>
          <cell r="E163" t="str">
            <v>v</v>
          </cell>
          <cell r="F163">
            <v>2000</v>
          </cell>
          <cell r="G163">
            <v>2100000</v>
          </cell>
          <cell r="H163" t="str">
            <v>ATS</v>
          </cell>
          <cell r="I163" t="str">
            <v>ATI</v>
          </cell>
          <cell r="J163" t="str">
            <v>keine</v>
          </cell>
          <cell r="K163">
            <v>3.4800000000000005E-2</v>
          </cell>
          <cell r="M163">
            <v>36891</v>
          </cell>
          <cell r="N163">
            <v>2100000</v>
          </cell>
          <cell r="O163">
            <v>42000</v>
          </cell>
          <cell r="P163">
            <v>36891</v>
          </cell>
          <cell r="Q163">
            <v>2016000</v>
          </cell>
          <cell r="R163">
            <v>42000</v>
          </cell>
          <cell r="S163">
            <v>36891</v>
          </cell>
          <cell r="T163">
            <v>1932000</v>
          </cell>
          <cell r="U163">
            <v>42000</v>
          </cell>
          <cell r="V163">
            <v>36891</v>
          </cell>
          <cell r="W163">
            <v>1848000</v>
          </cell>
          <cell r="X163">
            <v>42000</v>
          </cell>
          <cell r="Y163">
            <v>36891</v>
          </cell>
          <cell r="Z163">
            <v>1764000</v>
          </cell>
          <cell r="AA163">
            <v>42000</v>
          </cell>
          <cell r="AB163">
            <v>36891</v>
          </cell>
          <cell r="AC163">
            <v>1680000</v>
          </cell>
          <cell r="AD163">
            <v>42000</v>
          </cell>
          <cell r="AE163">
            <v>36891</v>
          </cell>
          <cell r="AF163">
            <v>1596000</v>
          </cell>
          <cell r="AG163">
            <v>42000</v>
          </cell>
          <cell r="AH163">
            <v>36891</v>
          </cell>
          <cell r="AI163">
            <v>1512000</v>
          </cell>
          <cell r="AJ163">
            <v>42000</v>
          </cell>
          <cell r="AK163">
            <v>36891</v>
          </cell>
          <cell r="AL163">
            <v>1428000</v>
          </cell>
          <cell r="AM163">
            <v>42000</v>
          </cell>
          <cell r="AN163">
            <v>36891</v>
          </cell>
          <cell r="AO163">
            <v>1344000</v>
          </cell>
          <cell r="AP163">
            <v>42000</v>
          </cell>
          <cell r="AQ163">
            <v>36891</v>
          </cell>
          <cell r="AR163">
            <v>1260000</v>
          </cell>
          <cell r="AS163">
            <v>42000</v>
          </cell>
          <cell r="AT163">
            <v>36891</v>
          </cell>
          <cell r="AU163">
            <v>1176000</v>
          </cell>
          <cell r="AV163">
            <v>42000</v>
          </cell>
          <cell r="AW163">
            <v>36891</v>
          </cell>
          <cell r="AX163">
            <v>1092000</v>
          </cell>
          <cell r="AY163">
            <v>42000</v>
          </cell>
          <cell r="AZ163">
            <v>36891</v>
          </cell>
          <cell r="BA163">
            <v>1008000</v>
          </cell>
          <cell r="BB163">
            <v>42000</v>
          </cell>
          <cell r="BC163">
            <v>36891</v>
          </cell>
          <cell r="BD163">
            <v>924000</v>
          </cell>
          <cell r="BE163">
            <v>42000</v>
          </cell>
          <cell r="BF163">
            <v>36891</v>
          </cell>
          <cell r="BG163">
            <v>840000</v>
          </cell>
          <cell r="BH163">
            <v>42000</v>
          </cell>
          <cell r="BI163">
            <v>36891</v>
          </cell>
          <cell r="BJ163">
            <v>756000</v>
          </cell>
          <cell r="BK163">
            <v>42000</v>
          </cell>
          <cell r="BL163">
            <v>36891</v>
          </cell>
          <cell r="BM163">
            <v>672000</v>
          </cell>
          <cell r="BN163">
            <v>42000</v>
          </cell>
          <cell r="BO163">
            <v>36891</v>
          </cell>
          <cell r="BP163">
            <v>588000</v>
          </cell>
          <cell r="BQ163">
            <v>42000</v>
          </cell>
          <cell r="BR163">
            <v>36891</v>
          </cell>
          <cell r="BS163">
            <v>504000</v>
          </cell>
          <cell r="BT163">
            <v>42000</v>
          </cell>
          <cell r="BU163">
            <v>36891</v>
          </cell>
          <cell r="BV163">
            <v>420000</v>
          </cell>
          <cell r="BW163">
            <v>42000</v>
          </cell>
          <cell r="BX163">
            <v>36891</v>
          </cell>
          <cell r="BY163">
            <v>336000</v>
          </cell>
          <cell r="BZ163">
            <v>42000</v>
          </cell>
          <cell r="CA163">
            <v>36891</v>
          </cell>
          <cell r="CB163">
            <v>252000</v>
          </cell>
          <cell r="CC163">
            <v>42000</v>
          </cell>
          <cell r="CD163">
            <v>36891</v>
          </cell>
          <cell r="CE163">
            <v>168000</v>
          </cell>
          <cell r="CF163">
            <v>42000</v>
          </cell>
          <cell r="CG163">
            <v>36891</v>
          </cell>
          <cell r="CH163">
            <v>84000</v>
          </cell>
          <cell r="CI163">
            <v>42000</v>
          </cell>
          <cell r="CJ163">
            <v>36891</v>
          </cell>
          <cell r="CK163">
            <v>0</v>
          </cell>
          <cell r="CL163">
            <v>0</v>
          </cell>
          <cell r="CM163">
            <v>36891</v>
          </cell>
          <cell r="CN163">
            <v>0</v>
          </cell>
          <cell r="CO163">
            <v>0</v>
          </cell>
          <cell r="CP163">
            <v>36891</v>
          </cell>
          <cell r="CQ163">
            <v>0</v>
          </cell>
          <cell r="CR163">
            <v>0</v>
          </cell>
          <cell r="CS163">
            <v>36891</v>
          </cell>
          <cell r="CT163">
            <v>0</v>
          </cell>
          <cell r="CU163">
            <v>0</v>
          </cell>
          <cell r="CV163">
            <v>36891</v>
          </cell>
          <cell r="CW163">
            <v>0</v>
          </cell>
          <cell r="CX163">
            <v>0</v>
          </cell>
          <cell r="CY163">
            <v>36891</v>
          </cell>
          <cell r="CZ163">
            <v>0</v>
          </cell>
          <cell r="DA163">
            <v>0</v>
          </cell>
        </row>
        <row r="164">
          <cell r="A164">
            <v>1231</v>
          </cell>
          <cell r="B164">
            <v>326514</v>
          </cell>
          <cell r="C164" t="str">
            <v>2,150 Mio. Hypo Salzburg 2001 - 2025</v>
          </cell>
          <cell r="D164">
            <v>3</v>
          </cell>
          <cell r="E164" t="str">
            <v>v</v>
          </cell>
          <cell r="F164">
            <v>2001</v>
          </cell>
          <cell r="G164">
            <v>2150000</v>
          </cell>
          <cell r="H164" t="str">
            <v>ATS</v>
          </cell>
          <cell r="I164" t="str">
            <v>AZZ</v>
          </cell>
          <cell r="J164" t="str">
            <v>6 Monate</v>
          </cell>
          <cell r="K164">
            <v>2107000</v>
          </cell>
          <cell r="N164">
            <v>3.2800000000000003E-2</v>
          </cell>
          <cell r="O164">
            <v>0</v>
          </cell>
          <cell r="P164">
            <v>37256</v>
          </cell>
          <cell r="Q164">
            <v>3.2800000000000003E-2</v>
          </cell>
          <cell r="R164">
            <v>34554.800000000003</v>
          </cell>
          <cell r="S164">
            <v>37256</v>
          </cell>
          <cell r="T164">
            <v>3.2800000000000003E-2</v>
          </cell>
          <cell r="U164">
            <v>33144.400000000001</v>
          </cell>
          <cell r="V164">
            <v>37256</v>
          </cell>
          <cell r="W164">
            <v>3.2800000000000003E-2</v>
          </cell>
          <cell r="X164">
            <v>31734</v>
          </cell>
          <cell r="Y164">
            <v>37256</v>
          </cell>
          <cell r="Z164">
            <v>3.2800000000000003E-2</v>
          </cell>
          <cell r="AA164">
            <v>30323.599999999999</v>
          </cell>
          <cell r="AB164">
            <v>37256</v>
          </cell>
          <cell r="AC164">
            <v>3.2800000000000003E-2</v>
          </cell>
          <cell r="AD164">
            <v>28913.200000000001</v>
          </cell>
          <cell r="AE164">
            <v>37256</v>
          </cell>
          <cell r="AF164">
            <v>3.2800000000000003E-2</v>
          </cell>
          <cell r="AG164">
            <v>27502.799999999999</v>
          </cell>
          <cell r="AH164">
            <v>37256</v>
          </cell>
          <cell r="AI164">
            <v>3.2800000000000003E-2</v>
          </cell>
          <cell r="AJ164">
            <v>26092.400000000001</v>
          </cell>
          <cell r="AK164">
            <v>37256</v>
          </cell>
          <cell r="AL164">
            <v>3.2800000000000003E-2</v>
          </cell>
          <cell r="AM164">
            <v>24682</v>
          </cell>
          <cell r="AN164">
            <v>37256</v>
          </cell>
          <cell r="AO164">
            <v>3.2800000000000003E-2</v>
          </cell>
          <cell r="AP164">
            <v>23271.599999999999</v>
          </cell>
          <cell r="AQ164">
            <v>37256</v>
          </cell>
          <cell r="AR164">
            <v>3.2800000000000003E-2</v>
          </cell>
          <cell r="AS164">
            <v>21861.200000000001</v>
          </cell>
          <cell r="AT164">
            <v>37256</v>
          </cell>
          <cell r="AU164">
            <v>3.2800000000000003E-2</v>
          </cell>
          <cell r="AV164">
            <v>20450.8</v>
          </cell>
          <cell r="AW164">
            <v>37256</v>
          </cell>
          <cell r="AX164">
            <v>3.2800000000000003E-2</v>
          </cell>
          <cell r="AY164">
            <v>19040.400000000001</v>
          </cell>
          <cell r="AZ164">
            <v>37256</v>
          </cell>
          <cell r="BA164">
            <v>3.2800000000000003E-2</v>
          </cell>
          <cell r="BB164">
            <v>17630</v>
          </cell>
          <cell r="BC164">
            <v>37256</v>
          </cell>
          <cell r="BD164">
            <v>3.2800000000000003E-2</v>
          </cell>
          <cell r="BE164">
            <v>16219.6</v>
          </cell>
          <cell r="BF164">
            <v>37256</v>
          </cell>
          <cell r="BG164">
            <v>3.2800000000000003E-2</v>
          </cell>
          <cell r="BH164">
            <v>14809.2</v>
          </cell>
          <cell r="BI164">
            <v>37256</v>
          </cell>
          <cell r="BJ164">
            <v>3.2800000000000003E-2</v>
          </cell>
          <cell r="BK164">
            <v>13398.8</v>
          </cell>
          <cell r="BL164">
            <v>37256</v>
          </cell>
          <cell r="BM164">
            <v>3.2800000000000003E-2</v>
          </cell>
          <cell r="BN164">
            <v>11988.4</v>
          </cell>
          <cell r="BO164">
            <v>37256</v>
          </cell>
          <cell r="BP164">
            <v>3.2800000000000003E-2</v>
          </cell>
          <cell r="BQ164">
            <v>10578</v>
          </cell>
          <cell r="BR164">
            <v>37256</v>
          </cell>
          <cell r="BS164">
            <v>3.2800000000000003E-2</v>
          </cell>
          <cell r="BT164">
            <v>9167.6</v>
          </cell>
          <cell r="BU164">
            <v>37256</v>
          </cell>
          <cell r="BV164">
            <v>3.2800000000000003E-2</v>
          </cell>
          <cell r="BW164">
            <v>7757.2</v>
          </cell>
          <cell r="BX164">
            <v>37256</v>
          </cell>
          <cell r="BY164">
            <v>3.2800000000000003E-2</v>
          </cell>
          <cell r="BZ164">
            <v>6346.8</v>
          </cell>
          <cell r="CA164">
            <v>37256</v>
          </cell>
          <cell r="CB164">
            <v>3.2800000000000003E-2</v>
          </cell>
          <cell r="CC164">
            <v>4936.3999999999996</v>
          </cell>
          <cell r="CD164">
            <v>37256</v>
          </cell>
          <cell r="CE164">
            <v>3.2800000000000003E-2</v>
          </cell>
          <cell r="CF164">
            <v>3526</v>
          </cell>
          <cell r="CG164">
            <v>37256</v>
          </cell>
          <cell r="CH164">
            <v>3.2800000000000003E-2</v>
          </cell>
          <cell r="CI164">
            <v>2115.6</v>
          </cell>
          <cell r="CJ164">
            <v>37256</v>
          </cell>
          <cell r="CK164">
            <v>3.2800000000000003E-2</v>
          </cell>
          <cell r="CL164">
            <v>705.2</v>
          </cell>
          <cell r="CM164">
            <v>37256</v>
          </cell>
          <cell r="CN164">
            <v>3.2800000000000003E-2</v>
          </cell>
          <cell r="CO164">
            <v>0</v>
          </cell>
          <cell r="CP164">
            <v>37256</v>
          </cell>
          <cell r="CQ164">
            <v>3.2800000000000003E-2</v>
          </cell>
          <cell r="CR164">
            <v>0</v>
          </cell>
          <cell r="CS164">
            <v>37256</v>
          </cell>
          <cell r="CT164">
            <v>3.2800000000000003E-2</v>
          </cell>
          <cell r="CU164">
            <v>0</v>
          </cell>
          <cell r="CV164">
            <v>37256</v>
          </cell>
          <cell r="CW164">
            <v>3.2800000000000003E-2</v>
          </cell>
          <cell r="CX164">
            <v>0</v>
          </cell>
          <cell r="CY164">
            <v>37256</v>
          </cell>
          <cell r="CZ164">
            <v>3.2800000000000003E-2</v>
          </cell>
          <cell r="DA164">
            <v>0</v>
          </cell>
        </row>
        <row r="165">
          <cell r="A165">
            <v>1231</v>
          </cell>
          <cell r="B165">
            <v>326514</v>
          </cell>
          <cell r="C165" t="str">
            <v>2,150 Mio. Hypo Salzburg 2001 - 2025</v>
          </cell>
          <cell r="D165">
            <v>3</v>
          </cell>
          <cell r="E165" t="str">
            <v>v</v>
          </cell>
          <cell r="F165">
            <v>2001</v>
          </cell>
          <cell r="G165">
            <v>2150000</v>
          </cell>
          <cell r="H165" t="str">
            <v>ATS</v>
          </cell>
          <cell r="I165" t="str">
            <v>ATI</v>
          </cell>
          <cell r="J165" t="str">
            <v>6 Monate</v>
          </cell>
          <cell r="K165">
            <v>3.2800000000000003E-2</v>
          </cell>
          <cell r="P165">
            <v>37256</v>
          </cell>
          <cell r="Q165">
            <v>2107000</v>
          </cell>
          <cell r="R165">
            <v>43000</v>
          </cell>
          <cell r="S165">
            <v>37256</v>
          </cell>
          <cell r="T165">
            <v>2021000</v>
          </cell>
          <cell r="U165">
            <v>43000</v>
          </cell>
          <cell r="V165">
            <v>37256</v>
          </cell>
          <cell r="W165">
            <v>1935000</v>
          </cell>
          <cell r="X165">
            <v>43000</v>
          </cell>
          <cell r="Y165">
            <v>37256</v>
          </cell>
          <cell r="Z165">
            <v>1849000</v>
          </cell>
          <cell r="AA165">
            <v>43000</v>
          </cell>
          <cell r="AB165">
            <v>37256</v>
          </cell>
          <cell r="AC165">
            <v>1763000</v>
          </cell>
          <cell r="AD165">
            <v>43000</v>
          </cell>
          <cell r="AE165">
            <v>37256</v>
          </cell>
          <cell r="AF165">
            <v>1677000</v>
          </cell>
          <cell r="AG165">
            <v>43000</v>
          </cell>
          <cell r="AH165">
            <v>37256</v>
          </cell>
          <cell r="AI165">
            <v>1591000</v>
          </cell>
          <cell r="AJ165">
            <v>43000</v>
          </cell>
          <cell r="AK165">
            <v>37256</v>
          </cell>
          <cell r="AL165">
            <v>1505000</v>
          </cell>
          <cell r="AM165">
            <v>43000</v>
          </cell>
          <cell r="AN165">
            <v>37256</v>
          </cell>
          <cell r="AO165">
            <v>1419000</v>
          </cell>
          <cell r="AP165">
            <v>43000</v>
          </cell>
          <cell r="AQ165">
            <v>37256</v>
          </cell>
          <cell r="AR165">
            <v>1333000</v>
          </cell>
          <cell r="AS165">
            <v>43000</v>
          </cell>
          <cell r="AT165">
            <v>37256</v>
          </cell>
          <cell r="AU165">
            <v>1247000</v>
          </cell>
          <cell r="AV165">
            <v>43000</v>
          </cell>
          <cell r="AW165">
            <v>37256</v>
          </cell>
          <cell r="AX165">
            <v>1161000</v>
          </cell>
          <cell r="AY165">
            <v>43000</v>
          </cell>
          <cell r="AZ165">
            <v>37256</v>
          </cell>
          <cell r="BA165">
            <v>1075000</v>
          </cell>
          <cell r="BB165">
            <v>43000</v>
          </cell>
          <cell r="BC165">
            <v>37256</v>
          </cell>
          <cell r="BD165">
            <v>989000</v>
          </cell>
          <cell r="BE165">
            <v>43000</v>
          </cell>
          <cell r="BF165">
            <v>37256</v>
          </cell>
          <cell r="BG165">
            <v>903000</v>
          </cell>
          <cell r="BH165">
            <v>43000</v>
          </cell>
          <cell r="BI165">
            <v>37256</v>
          </cell>
          <cell r="BJ165">
            <v>817000</v>
          </cell>
          <cell r="BK165">
            <v>43000</v>
          </cell>
          <cell r="BL165">
            <v>37256</v>
          </cell>
          <cell r="BM165">
            <v>731000</v>
          </cell>
          <cell r="BN165">
            <v>43000</v>
          </cell>
          <cell r="BO165">
            <v>37256</v>
          </cell>
          <cell r="BP165">
            <v>645000</v>
          </cell>
          <cell r="BQ165">
            <v>43000</v>
          </cell>
          <cell r="BR165">
            <v>37256</v>
          </cell>
          <cell r="BS165">
            <v>559000</v>
          </cell>
          <cell r="BT165">
            <v>43000</v>
          </cell>
          <cell r="BU165">
            <v>37256</v>
          </cell>
          <cell r="BV165">
            <v>473000</v>
          </cell>
          <cell r="BW165">
            <v>43000</v>
          </cell>
          <cell r="BX165">
            <v>37256</v>
          </cell>
          <cell r="BY165">
            <v>387000</v>
          </cell>
          <cell r="BZ165">
            <v>43000</v>
          </cell>
          <cell r="CA165">
            <v>37256</v>
          </cell>
          <cell r="CB165">
            <v>301000</v>
          </cell>
          <cell r="CC165">
            <v>43000</v>
          </cell>
          <cell r="CD165">
            <v>37256</v>
          </cell>
          <cell r="CE165">
            <v>215000</v>
          </cell>
          <cell r="CF165">
            <v>43000</v>
          </cell>
          <cell r="CG165">
            <v>37256</v>
          </cell>
          <cell r="CH165">
            <v>129000</v>
          </cell>
          <cell r="CI165">
            <v>43000</v>
          </cell>
          <cell r="CJ165">
            <v>37256</v>
          </cell>
          <cell r="CK165">
            <v>43000</v>
          </cell>
          <cell r="CL165">
            <v>43000</v>
          </cell>
          <cell r="CM165">
            <v>37256</v>
          </cell>
          <cell r="CN165">
            <v>0</v>
          </cell>
          <cell r="CO165">
            <v>0</v>
          </cell>
          <cell r="CP165">
            <v>37256</v>
          </cell>
          <cell r="CQ165">
            <v>0</v>
          </cell>
          <cell r="CR165">
            <v>0</v>
          </cell>
          <cell r="CS165">
            <v>37256</v>
          </cell>
          <cell r="CT165">
            <v>0</v>
          </cell>
          <cell r="CU165">
            <v>0</v>
          </cell>
          <cell r="CV165">
            <v>37256</v>
          </cell>
          <cell r="CW165">
            <v>0</v>
          </cell>
          <cell r="CX165">
            <v>0</v>
          </cell>
          <cell r="CY165">
            <v>37256</v>
          </cell>
          <cell r="CZ165">
            <v>0</v>
          </cell>
        </row>
        <row r="166">
          <cell r="A166">
            <v>1231</v>
          </cell>
          <cell r="B166">
            <v>326513</v>
          </cell>
          <cell r="C166" t="str">
            <v>2,360 Hypo Salzburg 2001 - 2026</v>
          </cell>
          <cell r="D166">
            <v>3</v>
          </cell>
          <cell r="E166" t="str">
            <v>v</v>
          </cell>
          <cell r="F166">
            <v>2001</v>
          </cell>
          <cell r="G166">
            <v>2360000</v>
          </cell>
          <cell r="H166" t="str">
            <v>ATS</v>
          </cell>
          <cell r="I166" t="str">
            <v>AZZ</v>
          </cell>
          <cell r="J166" t="str">
            <v>6 Monate</v>
          </cell>
          <cell r="K166">
            <v>2360000</v>
          </cell>
          <cell r="M166">
            <v>37256</v>
          </cell>
          <cell r="N166">
            <v>3.2800000000000003E-2</v>
          </cell>
          <cell r="O166">
            <v>0</v>
          </cell>
          <cell r="P166">
            <v>37256</v>
          </cell>
          <cell r="Q166">
            <v>3.2800000000000003E-2</v>
          </cell>
          <cell r="R166">
            <v>38704</v>
          </cell>
          <cell r="S166">
            <v>37256</v>
          </cell>
          <cell r="T166">
            <v>3.2800000000000003E-2</v>
          </cell>
          <cell r="U166">
            <v>37929.919999999998</v>
          </cell>
          <cell r="V166">
            <v>37256</v>
          </cell>
          <cell r="W166">
            <v>3.2800000000000003E-2</v>
          </cell>
          <cell r="X166">
            <v>36381.760000000002</v>
          </cell>
          <cell r="Y166">
            <v>37256</v>
          </cell>
          <cell r="Z166">
            <v>3.2800000000000003E-2</v>
          </cell>
          <cell r="AA166">
            <v>34833.599999999999</v>
          </cell>
          <cell r="AB166">
            <v>37256</v>
          </cell>
          <cell r="AC166">
            <v>3.2800000000000003E-2</v>
          </cell>
          <cell r="AD166">
            <v>33285.440000000002</v>
          </cell>
          <cell r="AE166">
            <v>37256</v>
          </cell>
          <cell r="AF166">
            <v>3.2800000000000003E-2</v>
          </cell>
          <cell r="AG166">
            <v>31737.279999999999</v>
          </cell>
          <cell r="AH166">
            <v>37256</v>
          </cell>
          <cell r="AI166">
            <v>3.2800000000000003E-2</v>
          </cell>
          <cell r="AJ166">
            <v>30189.119999999999</v>
          </cell>
          <cell r="AK166">
            <v>37256</v>
          </cell>
          <cell r="AL166">
            <v>3.2800000000000003E-2</v>
          </cell>
          <cell r="AM166">
            <v>28640.959999999999</v>
          </cell>
          <cell r="AN166">
            <v>37256</v>
          </cell>
          <cell r="AO166">
            <v>3.2800000000000003E-2</v>
          </cell>
          <cell r="AP166">
            <v>27092.799999999999</v>
          </cell>
          <cell r="AQ166">
            <v>37256</v>
          </cell>
          <cell r="AR166">
            <v>3.2800000000000003E-2</v>
          </cell>
          <cell r="AS166">
            <v>25544.639999999999</v>
          </cell>
          <cell r="AT166">
            <v>37256</v>
          </cell>
          <cell r="AU166">
            <v>3.2800000000000003E-2</v>
          </cell>
          <cell r="AV166">
            <v>23996.48</v>
          </cell>
          <cell r="AW166">
            <v>37256</v>
          </cell>
          <cell r="AX166">
            <v>3.2800000000000003E-2</v>
          </cell>
          <cell r="AY166">
            <v>22448.32</v>
          </cell>
          <cell r="AZ166">
            <v>37256</v>
          </cell>
          <cell r="BA166">
            <v>3.2800000000000003E-2</v>
          </cell>
          <cell r="BB166">
            <v>20900.16</v>
          </cell>
          <cell r="BC166">
            <v>37256</v>
          </cell>
          <cell r="BD166">
            <v>3.2800000000000003E-2</v>
          </cell>
          <cell r="BE166">
            <v>19352</v>
          </cell>
          <cell r="BF166">
            <v>37256</v>
          </cell>
          <cell r="BG166">
            <v>3.2800000000000003E-2</v>
          </cell>
          <cell r="BH166">
            <v>17803.84</v>
          </cell>
          <cell r="BI166">
            <v>37256</v>
          </cell>
          <cell r="BJ166">
            <v>3.2800000000000003E-2</v>
          </cell>
          <cell r="BK166">
            <v>16255.68</v>
          </cell>
          <cell r="BL166">
            <v>37256</v>
          </cell>
          <cell r="BM166">
            <v>3.2800000000000003E-2</v>
          </cell>
          <cell r="BN166">
            <v>14707.52</v>
          </cell>
          <cell r="BO166">
            <v>37256</v>
          </cell>
          <cell r="BP166">
            <v>3.2800000000000003E-2</v>
          </cell>
          <cell r="BQ166">
            <v>13159.36</v>
          </cell>
          <cell r="BR166">
            <v>37256</v>
          </cell>
          <cell r="BS166">
            <v>3.2800000000000003E-2</v>
          </cell>
          <cell r="BT166">
            <v>11611.2</v>
          </cell>
          <cell r="BU166">
            <v>37256</v>
          </cell>
          <cell r="BV166">
            <v>3.2800000000000003E-2</v>
          </cell>
          <cell r="BW166">
            <v>10063.040000000001</v>
          </cell>
          <cell r="BX166">
            <v>37256</v>
          </cell>
          <cell r="BY166">
            <v>3.2800000000000003E-2</v>
          </cell>
          <cell r="BZ166">
            <v>8514.8799999999992</v>
          </cell>
          <cell r="CA166">
            <v>37256</v>
          </cell>
          <cell r="CB166">
            <v>3.2800000000000003E-2</v>
          </cell>
          <cell r="CC166">
            <v>6966.72</v>
          </cell>
          <cell r="CD166">
            <v>37256</v>
          </cell>
          <cell r="CE166">
            <v>3.2800000000000003E-2</v>
          </cell>
          <cell r="CF166">
            <v>5418.56</v>
          </cell>
          <cell r="CG166">
            <v>37256</v>
          </cell>
          <cell r="CH166">
            <v>3.2800000000000003E-2</v>
          </cell>
          <cell r="CI166">
            <v>3870.4</v>
          </cell>
          <cell r="CJ166">
            <v>37256</v>
          </cell>
          <cell r="CK166">
            <v>3.2800000000000003E-2</v>
          </cell>
          <cell r="CL166">
            <v>2322.2399999999998</v>
          </cell>
          <cell r="CM166">
            <v>37256</v>
          </cell>
          <cell r="CN166">
            <v>3.2800000000000003E-2</v>
          </cell>
          <cell r="CO166">
            <v>774.08</v>
          </cell>
          <cell r="CP166">
            <v>37256</v>
          </cell>
          <cell r="CQ166">
            <v>3.2800000000000003E-2</v>
          </cell>
          <cell r="CR166">
            <v>0</v>
          </cell>
          <cell r="CS166">
            <v>37256</v>
          </cell>
          <cell r="CT166">
            <v>3.2800000000000003E-2</v>
          </cell>
          <cell r="CU166">
            <v>0</v>
          </cell>
          <cell r="CV166">
            <v>37256</v>
          </cell>
          <cell r="CW166">
            <v>3.2800000000000003E-2</v>
          </cell>
          <cell r="CX166">
            <v>0</v>
          </cell>
          <cell r="CY166">
            <v>37256</v>
          </cell>
          <cell r="CZ166">
            <v>3.2800000000000003E-2</v>
          </cell>
          <cell r="DA166">
            <v>0</v>
          </cell>
        </row>
        <row r="167">
          <cell r="A167">
            <v>1231</v>
          </cell>
          <cell r="B167">
            <v>326513</v>
          </cell>
          <cell r="C167" t="str">
            <v>2,360 Hypo Salzburg 2001 - 2026</v>
          </cell>
          <cell r="D167">
            <v>3</v>
          </cell>
          <cell r="E167" t="str">
            <v>v</v>
          </cell>
          <cell r="F167">
            <v>2001</v>
          </cell>
          <cell r="G167">
            <v>2360000</v>
          </cell>
          <cell r="H167" t="str">
            <v>ATS</v>
          </cell>
          <cell r="I167" t="str">
            <v>ATI</v>
          </cell>
          <cell r="J167" t="str">
            <v>6 Monate</v>
          </cell>
          <cell r="K167">
            <v>3.2800000000000003E-2</v>
          </cell>
          <cell r="P167">
            <v>37256</v>
          </cell>
          <cell r="Q167">
            <v>2360000</v>
          </cell>
          <cell r="S167">
            <v>37256</v>
          </cell>
          <cell r="T167">
            <v>2312800</v>
          </cell>
          <cell r="U167">
            <v>47200</v>
          </cell>
          <cell r="V167">
            <v>37256</v>
          </cell>
          <cell r="W167">
            <v>2218400</v>
          </cell>
          <cell r="X167">
            <v>47200</v>
          </cell>
          <cell r="Y167">
            <v>37256</v>
          </cell>
          <cell r="Z167">
            <v>2124000</v>
          </cell>
          <cell r="AA167">
            <v>47200</v>
          </cell>
          <cell r="AB167">
            <v>37256</v>
          </cell>
          <cell r="AC167">
            <v>2029600</v>
          </cell>
          <cell r="AD167">
            <v>47200</v>
          </cell>
          <cell r="AE167">
            <v>37256</v>
          </cell>
          <cell r="AF167">
            <v>1935200</v>
          </cell>
          <cell r="AG167">
            <v>47200</v>
          </cell>
          <cell r="AH167">
            <v>37256</v>
          </cell>
          <cell r="AI167">
            <v>1840800</v>
          </cell>
          <cell r="AJ167">
            <v>47200</v>
          </cell>
          <cell r="AK167">
            <v>37256</v>
          </cell>
          <cell r="AL167">
            <v>1746400</v>
          </cell>
          <cell r="AM167">
            <v>47200</v>
          </cell>
          <cell r="AN167">
            <v>37256</v>
          </cell>
          <cell r="AO167">
            <v>1652000</v>
          </cell>
          <cell r="AP167">
            <v>47200</v>
          </cell>
          <cell r="AQ167">
            <v>37256</v>
          </cell>
          <cell r="AR167">
            <v>1557600</v>
          </cell>
          <cell r="AS167">
            <v>47200</v>
          </cell>
          <cell r="AT167">
            <v>37256</v>
          </cell>
          <cell r="AU167">
            <v>1463200</v>
          </cell>
          <cell r="AV167">
            <v>47200</v>
          </cell>
          <cell r="AW167">
            <v>37256</v>
          </cell>
          <cell r="AX167">
            <v>1368800</v>
          </cell>
          <cell r="AY167">
            <v>47200</v>
          </cell>
          <cell r="AZ167">
            <v>37256</v>
          </cell>
          <cell r="BA167">
            <v>1274400</v>
          </cell>
          <cell r="BB167">
            <v>47200</v>
          </cell>
          <cell r="BC167">
            <v>37256</v>
          </cell>
          <cell r="BD167">
            <v>1180000</v>
          </cell>
          <cell r="BE167">
            <v>47200</v>
          </cell>
          <cell r="BF167">
            <v>37256</v>
          </cell>
          <cell r="BG167">
            <v>1085600</v>
          </cell>
          <cell r="BH167">
            <v>47200</v>
          </cell>
          <cell r="BI167">
            <v>37256</v>
          </cell>
          <cell r="BJ167">
            <v>991200</v>
          </cell>
          <cell r="BK167">
            <v>47200</v>
          </cell>
          <cell r="BL167">
            <v>37256</v>
          </cell>
          <cell r="BM167">
            <v>896800</v>
          </cell>
          <cell r="BN167">
            <v>47200</v>
          </cell>
          <cell r="BO167">
            <v>37256</v>
          </cell>
          <cell r="BP167">
            <v>802400</v>
          </cell>
          <cell r="BQ167">
            <v>47200</v>
          </cell>
          <cell r="BR167">
            <v>37256</v>
          </cell>
          <cell r="BS167">
            <v>708000</v>
          </cell>
          <cell r="BT167">
            <v>47200</v>
          </cell>
          <cell r="BU167">
            <v>37256</v>
          </cell>
          <cell r="BV167">
            <v>613600</v>
          </cell>
          <cell r="BW167">
            <v>47200</v>
          </cell>
          <cell r="BX167">
            <v>37256</v>
          </cell>
          <cell r="BY167">
            <v>519200</v>
          </cell>
          <cell r="BZ167">
            <v>47200</v>
          </cell>
          <cell r="CA167">
            <v>37256</v>
          </cell>
          <cell r="CB167">
            <v>424800</v>
          </cell>
          <cell r="CC167">
            <v>47200</v>
          </cell>
          <cell r="CD167">
            <v>37256</v>
          </cell>
          <cell r="CE167">
            <v>330400</v>
          </cell>
          <cell r="CF167">
            <v>47200</v>
          </cell>
          <cell r="CG167">
            <v>37256</v>
          </cell>
          <cell r="CH167">
            <v>236000</v>
          </cell>
          <cell r="CI167">
            <v>47200</v>
          </cell>
          <cell r="CJ167">
            <v>37256</v>
          </cell>
          <cell r="CK167">
            <v>141600</v>
          </cell>
          <cell r="CL167">
            <v>47200</v>
          </cell>
          <cell r="CM167">
            <v>37256</v>
          </cell>
          <cell r="CN167">
            <v>47200</v>
          </cell>
          <cell r="CO167">
            <v>47200</v>
          </cell>
          <cell r="CP167">
            <v>37256</v>
          </cell>
          <cell r="CQ167">
            <v>0</v>
          </cell>
          <cell r="CR167">
            <v>0</v>
          </cell>
          <cell r="CS167">
            <v>37256</v>
          </cell>
          <cell r="CT167">
            <v>0</v>
          </cell>
          <cell r="CU167">
            <v>0</v>
          </cell>
          <cell r="CV167">
            <v>37256</v>
          </cell>
          <cell r="CW167">
            <v>0</v>
          </cell>
          <cell r="CX167">
            <v>0</v>
          </cell>
          <cell r="CY167">
            <v>37256</v>
          </cell>
          <cell r="CZ167">
            <v>0</v>
          </cell>
        </row>
        <row r="168">
          <cell r="A168">
            <v>2000</v>
          </cell>
          <cell r="B168">
            <v>310001</v>
          </cell>
          <cell r="C168" t="str">
            <v>250 Mio. Anleihe RZB 1992</v>
          </cell>
          <cell r="D168">
            <v>1</v>
          </cell>
          <cell r="E168" t="str">
            <v>f</v>
          </cell>
          <cell r="F168">
            <v>1992</v>
          </cell>
          <cell r="G168">
            <v>250000000</v>
          </cell>
          <cell r="H168" t="str">
            <v>ATS</v>
          </cell>
          <cell r="I168" t="str">
            <v>ATI</v>
          </cell>
          <cell r="J168" t="str">
            <v>keine</v>
          </cell>
          <cell r="K168">
            <v>7.8750000000000001E-2</v>
          </cell>
          <cell r="M168">
            <v>36829</v>
          </cell>
          <cell r="N168">
            <v>250000000</v>
          </cell>
          <cell r="O168">
            <v>250000000</v>
          </cell>
          <cell r="P168"/>
          <cell r="Q168">
            <v>0</v>
          </cell>
          <cell r="R168">
            <v>0</v>
          </cell>
          <cell r="S168"/>
          <cell r="T168">
            <v>0</v>
          </cell>
          <cell r="U168">
            <v>0</v>
          </cell>
          <cell r="V168"/>
          <cell r="W168">
            <v>0</v>
          </cell>
          <cell r="X168">
            <v>0</v>
          </cell>
          <cell r="Y168"/>
          <cell r="Z168">
            <v>0</v>
          </cell>
          <cell r="AA168">
            <v>0</v>
          </cell>
          <cell r="AB168"/>
          <cell r="AC168">
            <v>0</v>
          </cell>
          <cell r="AD168">
            <v>0</v>
          </cell>
          <cell r="AE168"/>
          <cell r="AF168">
            <v>0</v>
          </cell>
          <cell r="AG168">
            <v>0</v>
          </cell>
          <cell r="AH168"/>
          <cell r="AI168">
            <v>0</v>
          </cell>
          <cell r="AJ168">
            <v>0</v>
          </cell>
          <cell r="AK168"/>
          <cell r="AL168">
            <v>0</v>
          </cell>
          <cell r="AM168">
            <v>0</v>
          </cell>
          <cell r="AN168"/>
          <cell r="AO168">
            <v>0</v>
          </cell>
          <cell r="AP168">
            <v>0</v>
          </cell>
          <cell r="AQ168"/>
          <cell r="AR168">
            <v>0</v>
          </cell>
          <cell r="AS168">
            <v>0</v>
          </cell>
          <cell r="AT168"/>
          <cell r="AU168">
            <v>0</v>
          </cell>
          <cell r="AV168">
            <v>0</v>
          </cell>
          <cell r="AW168"/>
          <cell r="AX168">
            <v>0</v>
          </cell>
          <cell r="AY168">
            <v>0</v>
          </cell>
          <cell r="AZ168"/>
          <cell r="BA168">
            <v>0</v>
          </cell>
          <cell r="BB168">
            <v>0</v>
          </cell>
          <cell r="BC168"/>
          <cell r="BD168">
            <v>0</v>
          </cell>
          <cell r="BE168">
            <v>0</v>
          </cell>
          <cell r="BF168"/>
          <cell r="BG168">
            <v>0</v>
          </cell>
          <cell r="BH168">
            <v>0</v>
          </cell>
          <cell r="BI168"/>
          <cell r="BJ168">
            <v>0</v>
          </cell>
          <cell r="BK168">
            <v>0</v>
          </cell>
          <cell r="BL168"/>
          <cell r="BM168">
            <v>0</v>
          </cell>
          <cell r="BN168">
            <v>0</v>
          </cell>
          <cell r="BO168"/>
          <cell r="BP168">
            <v>0</v>
          </cell>
          <cell r="BQ168">
            <v>0</v>
          </cell>
          <cell r="BR168"/>
          <cell r="BS168">
            <v>0</v>
          </cell>
          <cell r="BT168">
            <v>0</v>
          </cell>
          <cell r="BU168"/>
          <cell r="BV168">
            <v>0</v>
          </cell>
          <cell r="BW168">
            <v>0</v>
          </cell>
          <cell r="BX168"/>
          <cell r="BY168">
            <v>0</v>
          </cell>
          <cell r="BZ168">
            <v>0</v>
          </cell>
          <cell r="CA168"/>
          <cell r="CB168">
            <v>0</v>
          </cell>
          <cell r="CC168">
            <v>0</v>
          </cell>
          <cell r="CD168"/>
          <cell r="CE168">
            <v>0</v>
          </cell>
          <cell r="CF168">
            <v>0</v>
          </cell>
          <cell r="CG168"/>
          <cell r="CH168">
            <v>0</v>
          </cell>
          <cell r="CI168">
            <v>0</v>
          </cell>
          <cell r="CJ168"/>
          <cell r="CK168">
            <v>0</v>
          </cell>
          <cell r="CL168">
            <v>0</v>
          </cell>
          <cell r="CM168"/>
          <cell r="CN168">
            <v>0</v>
          </cell>
          <cell r="CO168">
            <v>0</v>
          </cell>
          <cell r="CP168"/>
          <cell r="CQ168">
            <v>0</v>
          </cell>
          <cell r="CR168">
            <v>0</v>
          </cell>
          <cell r="CS168"/>
          <cell r="CT168">
            <v>0</v>
          </cell>
          <cell r="CU168">
            <v>0</v>
          </cell>
          <cell r="CV168"/>
          <cell r="CW168">
            <v>0</v>
          </cell>
          <cell r="CX168">
            <v>0</v>
          </cell>
          <cell r="CY168"/>
          <cell r="CZ168">
            <v>0</v>
          </cell>
          <cell r="DA168">
            <v>0</v>
          </cell>
        </row>
        <row r="169">
          <cell r="A169">
            <v>2000</v>
          </cell>
          <cell r="B169">
            <v>310005</v>
          </cell>
          <cell r="C169" t="str">
            <v>300 Mio Privatplazierung BA-GC 1995</v>
          </cell>
          <cell r="D169">
            <v>5</v>
          </cell>
          <cell r="E169" t="str">
            <v>f</v>
          </cell>
          <cell r="F169">
            <v>1995</v>
          </cell>
          <cell r="G169">
            <v>300000000</v>
          </cell>
          <cell r="H169" t="str">
            <v>ATS</v>
          </cell>
          <cell r="I169" t="str">
            <v>AZZ</v>
          </cell>
          <cell r="J169" t="str">
            <v xml:space="preserve">keine </v>
          </cell>
          <cell r="K169">
            <v>0</v>
          </cell>
          <cell r="M169">
            <v>36648</v>
          </cell>
          <cell r="N169">
            <v>6.0999999999999999E-2</v>
          </cell>
          <cell r="O169">
            <v>18300000</v>
          </cell>
          <cell r="P169"/>
          <cell r="Q169">
            <v>6.0999999999999999E-2</v>
          </cell>
          <cell r="R169">
            <v>0</v>
          </cell>
          <cell r="S169"/>
          <cell r="T169">
            <v>6.0999999999999999E-2</v>
          </cell>
          <cell r="U169">
            <v>0</v>
          </cell>
          <cell r="V169"/>
          <cell r="W169">
            <v>6.0999999999999999E-2</v>
          </cell>
          <cell r="X169">
            <v>0</v>
          </cell>
          <cell r="Y169"/>
          <cell r="Z169">
            <v>6.0999999999999999E-2</v>
          </cell>
          <cell r="AA169">
            <v>0</v>
          </cell>
          <cell r="AB169"/>
          <cell r="AC169">
            <v>6.0999999999999999E-2</v>
          </cell>
          <cell r="AD169">
            <v>0</v>
          </cell>
          <cell r="AE169"/>
          <cell r="AF169">
            <v>6.0999999999999999E-2</v>
          </cell>
          <cell r="AG169">
            <v>0</v>
          </cell>
          <cell r="AH169"/>
          <cell r="AI169">
            <v>6.0999999999999999E-2</v>
          </cell>
          <cell r="AJ169">
            <v>0</v>
          </cell>
          <cell r="AK169"/>
          <cell r="AL169">
            <v>6.0999999999999999E-2</v>
          </cell>
          <cell r="AM169">
            <v>0</v>
          </cell>
          <cell r="AN169"/>
          <cell r="AO169">
            <v>6.0999999999999999E-2</v>
          </cell>
          <cell r="AP169">
            <v>0</v>
          </cell>
          <cell r="AQ169"/>
          <cell r="AR169">
            <v>6.0999999999999999E-2</v>
          </cell>
          <cell r="AS169">
            <v>0</v>
          </cell>
          <cell r="AT169"/>
          <cell r="AU169">
            <v>6.0999999999999999E-2</v>
          </cell>
          <cell r="AV169">
            <v>0</v>
          </cell>
          <cell r="AW169"/>
          <cell r="AX169">
            <v>6.0999999999999999E-2</v>
          </cell>
          <cell r="AY169">
            <v>0</v>
          </cell>
          <cell r="AZ169"/>
          <cell r="BA169">
            <v>6.0999999999999999E-2</v>
          </cell>
          <cell r="BB169">
            <v>0</v>
          </cell>
          <cell r="BC169"/>
          <cell r="BD169">
            <v>6.0999999999999999E-2</v>
          </cell>
          <cell r="BE169">
            <v>0</v>
          </cell>
          <cell r="BF169"/>
          <cell r="BG169">
            <v>6.0999999999999999E-2</v>
          </cell>
          <cell r="BH169">
            <v>0</v>
          </cell>
          <cell r="BI169"/>
          <cell r="BJ169">
            <v>6.0999999999999999E-2</v>
          </cell>
          <cell r="BK169">
            <v>0</v>
          </cell>
          <cell r="BL169"/>
          <cell r="BM169">
            <v>6.0999999999999999E-2</v>
          </cell>
          <cell r="BN169">
            <v>0</v>
          </cell>
          <cell r="BO169"/>
          <cell r="BP169">
            <v>6.0999999999999999E-2</v>
          </cell>
          <cell r="BQ169">
            <v>0</v>
          </cell>
          <cell r="BR169"/>
          <cell r="BS169">
            <v>6.0999999999999999E-2</v>
          </cell>
          <cell r="BT169">
            <v>0</v>
          </cell>
          <cell r="BU169"/>
          <cell r="BV169">
            <v>6.0999999999999999E-2</v>
          </cell>
          <cell r="BW169">
            <v>0</v>
          </cell>
          <cell r="BX169"/>
          <cell r="BY169">
            <v>6.0999999999999999E-2</v>
          </cell>
          <cell r="BZ169">
            <v>0</v>
          </cell>
          <cell r="CA169"/>
          <cell r="CB169">
            <v>6.0999999999999999E-2</v>
          </cell>
          <cell r="CC169">
            <v>0</v>
          </cell>
          <cell r="CD169"/>
          <cell r="CE169">
            <v>6.0999999999999999E-2</v>
          </cell>
          <cell r="CF169">
            <v>0</v>
          </cell>
          <cell r="CG169"/>
          <cell r="CH169">
            <v>6.0999999999999999E-2</v>
          </cell>
          <cell r="CI169">
            <v>0</v>
          </cell>
          <cell r="CJ169"/>
          <cell r="CK169">
            <v>6.0999999999999999E-2</v>
          </cell>
          <cell r="CL169">
            <v>0</v>
          </cell>
          <cell r="CM169"/>
          <cell r="CN169">
            <v>6.0999999999999999E-2</v>
          </cell>
          <cell r="CO169">
            <v>0</v>
          </cell>
          <cell r="CP169"/>
          <cell r="CQ169">
            <v>6.0999999999999999E-2</v>
          </cell>
          <cell r="CR169">
            <v>0</v>
          </cell>
          <cell r="CS169"/>
          <cell r="CT169">
            <v>6.0999999999999999E-2</v>
          </cell>
          <cell r="CU169">
            <v>0</v>
          </cell>
          <cell r="CV169"/>
          <cell r="CW169">
            <v>6.0999999999999999E-2</v>
          </cell>
          <cell r="CX169">
            <v>0</v>
          </cell>
          <cell r="CY169"/>
          <cell r="CZ169">
            <v>6.0999999999999999E-2</v>
          </cell>
          <cell r="DA169">
            <v>0</v>
          </cell>
        </row>
        <row r="170">
          <cell r="A170">
            <v>2000</v>
          </cell>
          <cell r="B170">
            <v>310005</v>
          </cell>
          <cell r="C170" t="str">
            <v>300 Mio Privatplazierung BA-GC 1995</v>
          </cell>
          <cell r="D170">
            <v>5</v>
          </cell>
          <cell r="E170" t="str">
            <v>f</v>
          </cell>
          <cell r="F170">
            <v>1995</v>
          </cell>
          <cell r="G170">
            <v>300000000</v>
          </cell>
          <cell r="H170" t="str">
            <v>ATS</v>
          </cell>
          <cell r="I170" t="str">
            <v>ATI</v>
          </cell>
          <cell r="J170" t="str">
            <v xml:space="preserve">keine </v>
          </cell>
          <cell r="K170">
            <v>6.0999999999999999E-2</v>
          </cell>
          <cell r="M170">
            <v>36648</v>
          </cell>
          <cell r="N170">
            <v>300000000</v>
          </cell>
          <cell r="O170">
            <v>300000000</v>
          </cell>
          <cell r="P170"/>
          <cell r="Q170">
            <v>0</v>
          </cell>
          <cell r="R170">
            <v>0</v>
          </cell>
          <cell r="S170"/>
          <cell r="T170">
            <v>0</v>
          </cell>
          <cell r="U170">
            <v>0</v>
          </cell>
          <cell r="V170"/>
          <cell r="W170">
            <v>0</v>
          </cell>
          <cell r="X170">
            <v>0</v>
          </cell>
          <cell r="Y170"/>
          <cell r="Z170">
            <v>0</v>
          </cell>
          <cell r="AA170">
            <v>0</v>
          </cell>
          <cell r="AB170"/>
          <cell r="AC170">
            <v>0</v>
          </cell>
          <cell r="AD170">
            <v>0</v>
          </cell>
          <cell r="AE170"/>
          <cell r="AF170">
            <v>0</v>
          </cell>
          <cell r="AG170">
            <v>0</v>
          </cell>
          <cell r="AH170"/>
          <cell r="AI170">
            <v>0</v>
          </cell>
          <cell r="AJ170">
            <v>0</v>
          </cell>
          <cell r="AK170"/>
          <cell r="AL170">
            <v>0</v>
          </cell>
          <cell r="AM170">
            <v>0</v>
          </cell>
          <cell r="AN170"/>
          <cell r="AO170">
            <v>0</v>
          </cell>
          <cell r="AP170">
            <v>0</v>
          </cell>
          <cell r="AQ170"/>
          <cell r="AR170">
            <v>0</v>
          </cell>
          <cell r="AS170">
            <v>0</v>
          </cell>
          <cell r="AT170"/>
          <cell r="AU170">
            <v>0</v>
          </cell>
          <cell r="AV170">
            <v>0</v>
          </cell>
          <cell r="AW170"/>
          <cell r="AX170">
            <v>0</v>
          </cell>
          <cell r="AY170">
            <v>0</v>
          </cell>
          <cell r="AZ170"/>
          <cell r="BA170">
            <v>0</v>
          </cell>
          <cell r="BB170">
            <v>0</v>
          </cell>
          <cell r="BC170"/>
          <cell r="BD170">
            <v>0</v>
          </cell>
          <cell r="BE170">
            <v>0</v>
          </cell>
          <cell r="BF170"/>
          <cell r="BG170">
            <v>0</v>
          </cell>
          <cell r="BH170">
            <v>0</v>
          </cell>
          <cell r="BI170"/>
          <cell r="BJ170">
            <v>0</v>
          </cell>
          <cell r="BK170">
            <v>0</v>
          </cell>
          <cell r="BL170"/>
          <cell r="BM170">
            <v>0</v>
          </cell>
          <cell r="BN170">
            <v>0</v>
          </cell>
          <cell r="BO170"/>
          <cell r="BP170">
            <v>0</v>
          </cell>
          <cell r="BQ170">
            <v>0</v>
          </cell>
          <cell r="BR170"/>
          <cell r="BS170">
            <v>0</v>
          </cell>
          <cell r="BT170">
            <v>0</v>
          </cell>
          <cell r="BU170"/>
          <cell r="BV170">
            <v>0</v>
          </cell>
          <cell r="BW170">
            <v>0</v>
          </cell>
          <cell r="BX170"/>
          <cell r="BY170">
            <v>0</v>
          </cell>
          <cell r="BZ170">
            <v>0</v>
          </cell>
          <cell r="CA170"/>
          <cell r="CB170">
            <v>0</v>
          </cell>
          <cell r="CC170">
            <v>0</v>
          </cell>
          <cell r="CD170"/>
          <cell r="CE170">
            <v>0</v>
          </cell>
          <cell r="CF170">
            <v>0</v>
          </cell>
          <cell r="CG170"/>
          <cell r="CH170">
            <v>0</v>
          </cell>
          <cell r="CI170">
            <v>0</v>
          </cell>
          <cell r="CJ170"/>
          <cell r="CK170">
            <v>0</v>
          </cell>
          <cell r="CL170">
            <v>0</v>
          </cell>
          <cell r="CM170"/>
          <cell r="CN170">
            <v>0</v>
          </cell>
          <cell r="CO170">
            <v>0</v>
          </cell>
          <cell r="CP170"/>
          <cell r="CQ170">
            <v>0</v>
          </cell>
          <cell r="CR170">
            <v>0</v>
          </cell>
          <cell r="CS170"/>
          <cell r="CT170">
            <v>0</v>
          </cell>
          <cell r="CU170">
            <v>0</v>
          </cell>
          <cell r="CV170"/>
          <cell r="CW170">
            <v>0</v>
          </cell>
          <cell r="CX170">
            <v>0</v>
          </cell>
          <cell r="CY170"/>
          <cell r="CZ170">
            <v>0</v>
          </cell>
          <cell r="DA170">
            <v>0</v>
          </cell>
        </row>
        <row r="171">
          <cell r="A171">
            <v>2000</v>
          </cell>
          <cell r="B171">
            <v>310006</v>
          </cell>
          <cell r="C171" t="str">
            <v>100 Mio Anleihe RZB 1995-2000/2</v>
          </cell>
          <cell r="D171">
            <v>1</v>
          </cell>
          <cell r="E171" t="str">
            <v>f</v>
          </cell>
          <cell r="F171">
            <v>1995</v>
          </cell>
          <cell r="G171">
            <v>100000000</v>
          </cell>
          <cell r="H171" t="str">
            <v>ATS</v>
          </cell>
          <cell r="I171" t="str">
            <v>ATI</v>
          </cell>
          <cell r="J171" t="str">
            <v>keine</v>
          </cell>
          <cell r="K171">
            <v>5.5E-2</v>
          </cell>
          <cell r="M171">
            <v>36874</v>
          </cell>
          <cell r="N171">
            <v>100000000</v>
          </cell>
          <cell r="O171">
            <v>100000000</v>
          </cell>
          <cell r="P171"/>
          <cell r="Q171">
            <v>0</v>
          </cell>
          <cell r="R171">
            <v>0</v>
          </cell>
          <cell r="S171"/>
          <cell r="T171">
            <v>0</v>
          </cell>
          <cell r="U171">
            <v>0</v>
          </cell>
          <cell r="V171"/>
          <cell r="W171">
            <v>0</v>
          </cell>
          <cell r="X171">
            <v>0</v>
          </cell>
          <cell r="Y171"/>
          <cell r="Z171">
            <v>0</v>
          </cell>
          <cell r="AA171">
            <v>0</v>
          </cell>
          <cell r="AB171"/>
          <cell r="AC171">
            <v>0</v>
          </cell>
          <cell r="AD171">
            <v>0</v>
          </cell>
          <cell r="AE171"/>
          <cell r="AF171">
            <v>0</v>
          </cell>
          <cell r="AG171">
            <v>0</v>
          </cell>
          <cell r="AH171"/>
          <cell r="AI171">
            <v>0</v>
          </cell>
          <cell r="AJ171">
            <v>0</v>
          </cell>
          <cell r="AK171"/>
          <cell r="AL171">
            <v>0</v>
          </cell>
          <cell r="AM171">
            <v>0</v>
          </cell>
          <cell r="AN171"/>
          <cell r="AO171">
            <v>0</v>
          </cell>
          <cell r="AP171">
            <v>0</v>
          </cell>
          <cell r="AQ171"/>
          <cell r="AR171">
            <v>0</v>
          </cell>
          <cell r="AS171">
            <v>0</v>
          </cell>
          <cell r="AT171"/>
          <cell r="AU171">
            <v>0</v>
          </cell>
          <cell r="AV171">
            <v>0</v>
          </cell>
          <cell r="AW171"/>
          <cell r="AX171">
            <v>0</v>
          </cell>
          <cell r="AY171">
            <v>0</v>
          </cell>
          <cell r="AZ171"/>
          <cell r="BA171">
            <v>0</v>
          </cell>
          <cell r="BB171">
            <v>0</v>
          </cell>
          <cell r="BC171"/>
          <cell r="BD171">
            <v>0</v>
          </cell>
          <cell r="BE171">
            <v>0</v>
          </cell>
          <cell r="BF171"/>
          <cell r="BG171">
            <v>0</v>
          </cell>
          <cell r="BH171">
            <v>0</v>
          </cell>
          <cell r="BI171"/>
          <cell r="BJ171">
            <v>0</v>
          </cell>
          <cell r="BK171">
            <v>0</v>
          </cell>
          <cell r="BL171"/>
          <cell r="BM171">
            <v>0</v>
          </cell>
          <cell r="BN171">
            <v>0</v>
          </cell>
          <cell r="BO171"/>
          <cell r="BP171">
            <v>0</v>
          </cell>
          <cell r="BQ171">
            <v>0</v>
          </cell>
          <cell r="BR171"/>
          <cell r="BS171">
            <v>0</v>
          </cell>
          <cell r="BT171">
            <v>0</v>
          </cell>
          <cell r="BU171"/>
          <cell r="BV171">
            <v>0</v>
          </cell>
          <cell r="BW171">
            <v>0</v>
          </cell>
          <cell r="BX171"/>
          <cell r="BY171">
            <v>0</v>
          </cell>
          <cell r="BZ171">
            <v>0</v>
          </cell>
          <cell r="CA171"/>
          <cell r="CB171">
            <v>0</v>
          </cell>
          <cell r="CC171">
            <v>0</v>
          </cell>
          <cell r="CD171"/>
          <cell r="CE171">
            <v>0</v>
          </cell>
          <cell r="CF171">
            <v>0</v>
          </cell>
          <cell r="CG171"/>
          <cell r="CH171">
            <v>0</v>
          </cell>
          <cell r="CI171">
            <v>0</v>
          </cell>
          <cell r="CJ171"/>
          <cell r="CK171">
            <v>0</v>
          </cell>
          <cell r="CL171">
            <v>0</v>
          </cell>
          <cell r="CM171"/>
          <cell r="CN171">
            <v>0</v>
          </cell>
          <cell r="CO171">
            <v>0</v>
          </cell>
          <cell r="CP171"/>
          <cell r="CQ171">
            <v>0</v>
          </cell>
          <cell r="CR171">
            <v>0</v>
          </cell>
          <cell r="CS171"/>
          <cell r="CT171">
            <v>0</v>
          </cell>
          <cell r="CU171">
            <v>0</v>
          </cell>
          <cell r="CV171"/>
          <cell r="CW171">
            <v>0</v>
          </cell>
          <cell r="CX171">
            <v>0</v>
          </cell>
          <cell r="CY171"/>
          <cell r="CZ171">
            <v>0</v>
          </cell>
          <cell r="DA171">
            <v>0</v>
          </cell>
        </row>
        <row r="172">
          <cell r="A172">
            <v>2000</v>
          </cell>
          <cell r="B172">
            <v>310009</v>
          </cell>
          <cell r="C172" t="str">
            <v>100 Mio. Privatplatzierung 1998-2002/P</v>
          </cell>
          <cell r="D172">
            <v>1</v>
          </cell>
          <cell r="E172" t="str">
            <v>f</v>
          </cell>
          <cell r="F172">
            <v>1998</v>
          </cell>
          <cell r="G172">
            <v>100000000</v>
          </cell>
          <cell r="H172" t="str">
            <v>ATS</v>
          </cell>
          <cell r="I172" t="str">
            <v>ATI</v>
          </cell>
          <cell r="J172" t="str">
            <v>keine</v>
          </cell>
          <cell r="K172">
            <v>3.8399999999999997E-2</v>
          </cell>
          <cell r="M172"/>
          <cell r="N172">
            <v>100000000</v>
          </cell>
          <cell r="Q172">
            <v>100000000</v>
          </cell>
          <cell r="S172">
            <v>36860</v>
          </cell>
          <cell r="T172">
            <v>100000000</v>
          </cell>
          <cell r="U172">
            <v>100000000</v>
          </cell>
          <cell r="V172"/>
          <cell r="W172">
            <v>0</v>
          </cell>
          <cell r="X172">
            <v>0</v>
          </cell>
          <cell r="Y172"/>
          <cell r="Z172">
            <v>0</v>
          </cell>
          <cell r="AA172">
            <v>0</v>
          </cell>
          <cell r="AB172"/>
          <cell r="AC172">
            <v>0</v>
          </cell>
          <cell r="AD172">
            <v>0</v>
          </cell>
          <cell r="AE172"/>
          <cell r="AF172">
            <v>0</v>
          </cell>
          <cell r="AG172">
            <v>0</v>
          </cell>
          <cell r="AH172"/>
          <cell r="AI172">
            <v>0</v>
          </cell>
          <cell r="AJ172">
            <v>0</v>
          </cell>
          <cell r="AK172"/>
          <cell r="AL172">
            <v>0</v>
          </cell>
          <cell r="AM172">
            <v>0</v>
          </cell>
          <cell r="AN172"/>
          <cell r="AO172">
            <v>0</v>
          </cell>
          <cell r="AP172">
            <v>0</v>
          </cell>
          <cell r="AQ172"/>
          <cell r="AR172">
            <v>0</v>
          </cell>
          <cell r="AS172">
            <v>0</v>
          </cell>
          <cell r="AT172"/>
          <cell r="AU172">
            <v>0</v>
          </cell>
          <cell r="AV172">
            <v>0</v>
          </cell>
          <cell r="AW172"/>
          <cell r="AX172">
            <v>0</v>
          </cell>
          <cell r="AY172">
            <v>0</v>
          </cell>
          <cell r="AZ172"/>
          <cell r="BA172">
            <v>0</v>
          </cell>
          <cell r="BB172">
            <v>0</v>
          </cell>
          <cell r="BC172"/>
          <cell r="BD172">
            <v>0</v>
          </cell>
          <cell r="BE172">
            <v>0</v>
          </cell>
          <cell r="BF172"/>
          <cell r="BG172">
            <v>0</v>
          </cell>
          <cell r="BH172">
            <v>0</v>
          </cell>
          <cell r="BI172"/>
          <cell r="BJ172">
            <v>0</v>
          </cell>
          <cell r="BK172">
            <v>0</v>
          </cell>
          <cell r="BL172"/>
          <cell r="BM172">
            <v>0</v>
          </cell>
          <cell r="BN172">
            <v>0</v>
          </cell>
          <cell r="BO172"/>
          <cell r="BP172">
            <v>0</v>
          </cell>
          <cell r="BQ172">
            <v>0</v>
          </cell>
          <cell r="BR172"/>
          <cell r="BS172">
            <v>0</v>
          </cell>
          <cell r="BT172">
            <v>0</v>
          </cell>
          <cell r="BU172"/>
          <cell r="BV172">
            <v>0</v>
          </cell>
          <cell r="BW172">
            <v>0</v>
          </cell>
          <cell r="BX172"/>
          <cell r="BY172">
            <v>0</v>
          </cell>
          <cell r="BZ172">
            <v>0</v>
          </cell>
          <cell r="CA172"/>
          <cell r="CB172">
            <v>0</v>
          </cell>
          <cell r="CC172">
            <v>0</v>
          </cell>
          <cell r="CD172"/>
          <cell r="CE172">
            <v>0</v>
          </cell>
          <cell r="CF172">
            <v>0</v>
          </cell>
          <cell r="CG172"/>
          <cell r="CH172">
            <v>0</v>
          </cell>
          <cell r="CI172">
            <v>0</v>
          </cell>
          <cell r="CJ172"/>
          <cell r="CK172">
            <v>0</v>
          </cell>
          <cell r="CL172">
            <v>0</v>
          </cell>
          <cell r="CM172"/>
          <cell r="CN172">
            <v>0</v>
          </cell>
          <cell r="CO172">
            <v>0</v>
          </cell>
          <cell r="CP172"/>
          <cell r="CQ172">
            <v>0</v>
          </cell>
          <cell r="CR172">
            <v>0</v>
          </cell>
          <cell r="CS172"/>
          <cell r="CT172">
            <v>0</v>
          </cell>
          <cell r="CU172">
            <v>0</v>
          </cell>
          <cell r="CV172"/>
          <cell r="CW172">
            <v>0</v>
          </cell>
          <cell r="CX172">
            <v>0</v>
          </cell>
          <cell r="CY172"/>
          <cell r="CZ172">
            <v>0</v>
          </cell>
          <cell r="DA172">
            <v>0</v>
          </cell>
        </row>
        <row r="173">
          <cell r="A173">
            <v>2000</v>
          </cell>
          <cell r="B173">
            <v>321301</v>
          </cell>
          <cell r="C173" t="str">
            <v>120 Mio. RZB 1994-2002</v>
          </cell>
          <cell r="D173">
            <v>2</v>
          </cell>
          <cell r="E173" t="str">
            <v>v</v>
          </cell>
          <cell r="F173">
            <v>1994</v>
          </cell>
          <cell r="G173">
            <v>120000000</v>
          </cell>
          <cell r="H173" t="str">
            <v>ATS</v>
          </cell>
          <cell r="I173" t="str">
            <v>ATI</v>
          </cell>
          <cell r="J173" t="str">
            <v>1 Monat</v>
          </cell>
          <cell r="K173">
            <v>3.5300000000000005E-2</v>
          </cell>
          <cell r="M173"/>
          <cell r="N173">
            <v>120000000</v>
          </cell>
          <cell r="Q173">
            <v>120000000</v>
          </cell>
          <cell r="S173">
            <v>36880</v>
          </cell>
          <cell r="T173">
            <v>120000000</v>
          </cell>
          <cell r="U173">
            <v>120000000</v>
          </cell>
          <cell r="V173"/>
          <cell r="W173">
            <v>0</v>
          </cell>
          <cell r="X173">
            <v>0</v>
          </cell>
          <cell r="Y173"/>
          <cell r="Z173">
            <v>0</v>
          </cell>
          <cell r="AA173">
            <v>0</v>
          </cell>
          <cell r="AB173"/>
          <cell r="AC173">
            <v>0</v>
          </cell>
          <cell r="AD173">
            <v>0</v>
          </cell>
          <cell r="AE173"/>
          <cell r="AF173">
            <v>0</v>
          </cell>
          <cell r="AG173">
            <v>0</v>
          </cell>
          <cell r="AH173"/>
          <cell r="AI173">
            <v>0</v>
          </cell>
          <cell r="AJ173">
            <v>0</v>
          </cell>
          <cell r="AK173"/>
          <cell r="AL173">
            <v>0</v>
          </cell>
          <cell r="AM173">
            <v>0</v>
          </cell>
          <cell r="AN173"/>
          <cell r="AO173">
            <v>0</v>
          </cell>
          <cell r="AP173">
            <v>0</v>
          </cell>
          <cell r="AQ173"/>
          <cell r="AR173">
            <v>0</v>
          </cell>
          <cell r="AS173">
            <v>0</v>
          </cell>
          <cell r="AT173"/>
          <cell r="AU173">
            <v>0</v>
          </cell>
          <cell r="AV173">
            <v>0</v>
          </cell>
          <cell r="AW173"/>
          <cell r="AX173">
            <v>0</v>
          </cell>
          <cell r="AY173">
            <v>0</v>
          </cell>
          <cell r="AZ173"/>
          <cell r="BA173">
            <v>0</v>
          </cell>
          <cell r="BB173">
            <v>0</v>
          </cell>
          <cell r="BC173"/>
          <cell r="BD173">
            <v>0</v>
          </cell>
          <cell r="BE173">
            <v>0</v>
          </cell>
          <cell r="BF173"/>
          <cell r="BG173">
            <v>0</v>
          </cell>
          <cell r="BH173">
            <v>0</v>
          </cell>
          <cell r="BI173"/>
          <cell r="BJ173">
            <v>0</v>
          </cell>
          <cell r="BK173">
            <v>0</v>
          </cell>
          <cell r="BL173"/>
          <cell r="BM173">
            <v>0</v>
          </cell>
          <cell r="BN173">
            <v>0</v>
          </cell>
          <cell r="BO173"/>
          <cell r="BP173">
            <v>0</v>
          </cell>
          <cell r="BQ173">
            <v>0</v>
          </cell>
          <cell r="BR173"/>
          <cell r="BS173">
            <v>0</v>
          </cell>
          <cell r="BT173">
            <v>0</v>
          </cell>
          <cell r="BU173"/>
          <cell r="BV173">
            <v>0</v>
          </cell>
          <cell r="BW173">
            <v>0</v>
          </cell>
          <cell r="BX173"/>
          <cell r="BY173">
            <v>0</v>
          </cell>
          <cell r="BZ173">
            <v>0</v>
          </cell>
          <cell r="CA173"/>
          <cell r="CB173">
            <v>0</v>
          </cell>
          <cell r="CC173">
            <v>0</v>
          </cell>
          <cell r="CD173"/>
          <cell r="CE173">
            <v>0</v>
          </cell>
          <cell r="CF173">
            <v>0</v>
          </cell>
          <cell r="CG173"/>
          <cell r="CH173">
            <v>0</v>
          </cell>
          <cell r="CI173">
            <v>0</v>
          </cell>
          <cell r="CJ173"/>
          <cell r="CK173">
            <v>0</v>
          </cell>
          <cell r="CL173">
            <v>0</v>
          </cell>
          <cell r="CM173"/>
          <cell r="CN173">
            <v>0</v>
          </cell>
          <cell r="CO173">
            <v>0</v>
          </cell>
          <cell r="CP173"/>
          <cell r="CQ173">
            <v>0</v>
          </cell>
          <cell r="CR173">
            <v>0</v>
          </cell>
          <cell r="CS173"/>
          <cell r="CT173">
            <v>0</v>
          </cell>
          <cell r="CU173">
            <v>0</v>
          </cell>
          <cell r="CV173"/>
          <cell r="CW173">
            <v>0</v>
          </cell>
          <cell r="CX173">
            <v>0</v>
          </cell>
          <cell r="CY173"/>
          <cell r="CZ173">
            <v>0</v>
          </cell>
          <cell r="DA173">
            <v>0</v>
          </cell>
        </row>
        <row r="174">
          <cell r="A174">
            <v>2000</v>
          </cell>
          <cell r="B174">
            <v>321302</v>
          </cell>
          <cell r="C174" t="str">
            <v>100 Mio RV 1996-2004</v>
          </cell>
          <cell r="D174">
            <v>4</v>
          </cell>
          <cell r="E174" t="str">
            <v>v</v>
          </cell>
          <cell r="F174">
            <v>1996</v>
          </cell>
          <cell r="G174">
            <v>100000000</v>
          </cell>
          <cell r="H174" t="str">
            <v>ATS</v>
          </cell>
          <cell r="I174" t="str">
            <v>ATI</v>
          </cell>
          <cell r="J174" t="str">
            <v>1 Monat</v>
          </cell>
          <cell r="K174">
            <v>3.4800000000000005E-2</v>
          </cell>
          <cell r="M174"/>
          <cell r="N174">
            <v>100000000</v>
          </cell>
          <cell r="P174"/>
          <cell r="Q174">
            <v>100000000</v>
          </cell>
          <cell r="R174">
            <v>0</v>
          </cell>
          <cell r="S174"/>
          <cell r="T174">
            <v>100000000</v>
          </cell>
          <cell r="U174">
            <v>0</v>
          </cell>
          <cell r="W174">
            <v>100000000</v>
          </cell>
          <cell r="Y174">
            <v>36890</v>
          </cell>
          <cell r="Z174">
            <v>100000000</v>
          </cell>
          <cell r="AA174">
            <v>100000000</v>
          </cell>
          <cell r="AB174">
            <v>36890</v>
          </cell>
          <cell r="AC174">
            <v>0</v>
          </cell>
          <cell r="AD174">
            <v>0</v>
          </cell>
          <cell r="AE174">
            <v>36890</v>
          </cell>
          <cell r="AF174">
            <v>0</v>
          </cell>
          <cell r="AG174">
            <v>0</v>
          </cell>
          <cell r="AH174">
            <v>36890</v>
          </cell>
          <cell r="AI174">
            <v>0</v>
          </cell>
          <cell r="AJ174">
            <v>0</v>
          </cell>
          <cell r="AK174">
            <v>36890</v>
          </cell>
          <cell r="AL174">
            <v>0</v>
          </cell>
          <cell r="AM174">
            <v>0</v>
          </cell>
          <cell r="AN174">
            <v>36890</v>
          </cell>
          <cell r="AO174">
            <v>0</v>
          </cell>
          <cell r="AP174">
            <v>0</v>
          </cell>
          <cell r="AQ174">
            <v>36890</v>
          </cell>
          <cell r="AR174">
            <v>0</v>
          </cell>
          <cell r="AS174">
            <v>0</v>
          </cell>
          <cell r="AT174">
            <v>36890</v>
          </cell>
          <cell r="AU174">
            <v>0</v>
          </cell>
          <cell r="AV174">
            <v>0</v>
          </cell>
          <cell r="AW174">
            <v>36890</v>
          </cell>
          <cell r="AX174">
            <v>0</v>
          </cell>
          <cell r="AY174">
            <v>0</v>
          </cell>
          <cell r="AZ174">
            <v>36890</v>
          </cell>
          <cell r="BA174">
            <v>0</v>
          </cell>
          <cell r="BB174">
            <v>0</v>
          </cell>
          <cell r="BC174">
            <v>36890</v>
          </cell>
          <cell r="BD174">
            <v>0</v>
          </cell>
          <cell r="BE174">
            <v>0</v>
          </cell>
          <cell r="BF174">
            <v>36890</v>
          </cell>
          <cell r="BG174">
            <v>0</v>
          </cell>
          <cell r="BH174">
            <v>0</v>
          </cell>
          <cell r="BI174">
            <v>36890</v>
          </cell>
          <cell r="BJ174">
            <v>0</v>
          </cell>
          <cell r="BK174">
            <v>0</v>
          </cell>
          <cell r="BL174">
            <v>36890</v>
          </cell>
          <cell r="BM174">
            <v>0</v>
          </cell>
          <cell r="BN174">
            <v>0</v>
          </cell>
          <cell r="BO174">
            <v>36890</v>
          </cell>
          <cell r="BP174">
            <v>0</v>
          </cell>
          <cell r="BQ174">
            <v>0</v>
          </cell>
          <cell r="BR174">
            <v>36890</v>
          </cell>
          <cell r="BS174">
            <v>0</v>
          </cell>
          <cell r="BT174">
            <v>0</v>
          </cell>
          <cell r="BU174">
            <v>36890</v>
          </cell>
          <cell r="BV174">
            <v>0</v>
          </cell>
          <cell r="BW174">
            <v>0</v>
          </cell>
          <cell r="BX174">
            <v>36890</v>
          </cell>
          <cell r="BY174">
            <v>0</v>
          </cell>
          <cell r="BZ174">
            <v>0</v>
          </cell>
          <cell r="CA174">
            <v>36890</v>
          </cell>
          <cell r="CB174">
            <v>0</v>
          </cell>
          <cell r="CC174">
            <v>0</v>
          </cell>
          <cell r="CD174">
            <v>36890</v>
          </cell>
          <cell r="CE174">
            <v>0</v>
          </cell>
          <cell r="CF174">
            <v>0</v>
          </cell>
          <cell r="CG174">
            <v>36890</v>
          </cell>
          <cell r="CH174">
            <v>0</v>
          </cell>
          <cell r="CI174">
            <v>0</v>
          </cell>
          <cell r="CJ174">
            <v>36890</v>
          </cell>
          <cell r="CK174">
            <v>0</v>
          </cell>
          <cell r="CL174">
            <v>0</v>
          </cell>
          <cell r="CM174">
            <v>36890</v>
          </cell>
          <cell r="CN174">
            <v>0</v>
          </cell>
          <cell r="CO174">
            <v>0</v>
          </cell>
          <cell r="CP174">
            <v>36890</v>
          </cell>
          <cell r="CQ174">
            <v>0</v>
          </cell>
          <cell r="CR174">
            <v>0</v>
          </cell>
          <cell r="CS174">
            <v>36890</v>
          </cell>
          <cell r="CT174">
            <v>0</v>
          </cell>
          <cell r="CU174">
            <v>0</v>
          </cell>
          <cell r="CV174">
            <v>36890</v>
          </cell>
          <cell r="CW174">
            <v>0</v>
          </cell>
          <cell r="CX174">
            <v>0</v>
          </cell>
          <cell r="CY174">
            <v>36890</v>
          </cell>
          <cell r="CZ174">
            <v>0</v>
          </cell>
          <cell r="DA174">
            <v>0</v>
          </cell>
        </row>
        <row r="175">
          <cell r="A175">
            <v>2000</v>
          </cell>
          <cell r="B175">
            <v>321401</v>
          </cell>
          <cell r="C175" t="str">
            <v>80 Mio. BA 1987-2002</v>
          </cell>
          <cell r="D175">
            <v>2</v>
          </cell>
          <cell r="E175" t="str">
            <v>v</v>
          </cell>
          <cell r="F175">
            <v>1987</v>
          </cell>
          <cell r="G175">
            <v>80000000</v>
          </cell>
          <cell r="H175" t="str">
            <v>ATS</v>
          </cell>
          <cell r="I175" t="str">
            <v>ATI</v>
          </cell>
          <cell r="J175" t="str">
            <v>3 Monate</v>
          </cell>
          <cell r="K175">
            <v>3.5300000000000005E-2</v>
          </cell>
          <cell r="M175"/>
          <cell r="N175">
            <v>80000000</v>
          </cell>
          <cell r="Q175">
            <v>80000000</v>
          </cell>
          <cell r="S175">
            <v>36830</v>
          </cell>
          <cell r="T175">
            <v>80000000</v>
          </cell>
          <cell r="U175">
            <v>80000000</v>
          </cell>
          <cell r="V175"/>
          <cell r="W175">
            <v>0</v>
          </cell>
          <cell r="X175">
            <v>0</v>
          </cell>
          <cell r="Y175"/>
          <cell r="Z175">
            <v>0</v>
          </cell>
          <cell r="AA175">
            <v>0</v>
          </cell>
          <cell r="AB175"/>
          <cell r="AC175">
            <v>0</v>
          </cell>
          <cell r="AD175">
            <v>0</v>
          </cell>
          <cell r="AE175"/>
          <cell r="AF175">
            <v>0</v>
          </cell>
          <cell r="AG175">
            <v>0</v>
          </cell>
          <cell r="AH175"/>
          <cell r="AI175">
            <v>0</v>
          </cell>
          <cell r="AJ175">
            <v>0</v>
          </cell>
          <cell r="AK175"/>
          <cell r="AL175">
            <v>0</v>
          </cell>
          <cell r="AM175">
            <v>0</v>
          </cell>
          <cell r="AN175"/>
          <cell r="AO175">
            <v>0</v>
          </cell>
          <cell r="AP175">
            <v>0</v>
          </cell>
          <cell r="AQ175"/>
          <cell r="AR175">
            <v>0</v>
          </cell>
          <cell r="AS175">
            <v>0</v>
          </cell>
          <cell r="AT175"/>
          <cell r="AU175">
            <v>0</v>
          </cell>
          <cell r="AV175">
            <v>0</v>
          </cell>
          <cell r="AW175"/>
          <cell r="AX175">
            <v>0</v>
          </cell>
          <cell r="AY175">
            <v>0</v>
          </cell>
          <cell r="AZ175"/>
          <cell r="BA175">
            <v>0</v>
          </cell>
          <cell r="BB175">
            <v>0</v>
          </cell>
          <cell r="BC175"/>
          <cell r="BD175">
            <v>0</v>
          </cell>
          <cell r="BE175">
            <v>0</v>
          </cell>
          <cell r="BF175"/>
          <cell r="BG175">
            <v>0</v>
          </cell>
          <cell r="BH175">
            <v>0</v>
          </cell>
          <cell r="BI175"/>
          <cell r="BJ175">
            <v>0</v>
          </cell>
          <cell r="BK175">
            <v>0</v>
          </cell>
          <cell r="BL175"/>
          <cell r="BM175">
            <v>0</v>
          </cell>
          <cell r="BN175">
            <v>0</v>
          </cell>
          <cell r="BO175"/>
          <cell r="BP175">
            <v>0</v>
          </cell>
          <cell r="BQ175">
            <v>0</v>
          </cell>
          <cell r="BR175"/>
          <cell r="BS175">
            <v>0</v>
          </cell>
          <cell r="BT175">
            <v>0</v>
          </cell>
          <cell r="BU175"/>
          <cell r="BV175">
            <v>0</v>
          </cell>
          <cell r="BW175">
            <v>0</v>
          </cell>
          <cell r="BX175"/>
          <cell r="BY175">
            <v>0</v>
          </cell>
          <cell r="BZ175">
            <v>0</v>
          </cell>
          <cell r="CA175"/>
          <cell r="CB175">
            <v>0</v>
          </cell>
          <cell r="CC175">
            <v>0</v>
          </cell>
          <cell r="CD175"/>
          <cell r="CE175">
            <v>0</v>
          </cell>
          <cell r="CF175">
            <v>0</v>
          </cell>
          <cell r="CG175"/>
          <cell r="CH175">
            <v>0</v>
          </cell>
          <cell r="CI175">
            <v>0</v>
          </cell>
          <cell r="CJ175"/>
          <cell r="CK175">
            <v>0</v>
          </cell>
          <cell r="CL175">
            <v>0</v>
          </cell>
          <cell r="CM175"/>
          <cell r="CN175">
            <v>0</v>
          </cell>
          <cell r="CO175">
            <v>0</v>
          </cell>
          <cell r="CP175"/>
          <cell r="CQ175">
            <v>0</v>
          </cell>
          <cell r="CR175">
            <v>0</v>
          </cell>
          <cell r="CS175"/>
          <cell r="CT175">
            <v>0</v>
          </cell>
          <cell r="CU175">
            <v>0</v>
          </cell>
          <cell r="CV175"/>
          <cell r="CW175">
            <v>0</v>
          </cell>
          <cell r="CX175">
            <v>0</v>
          </cell>
          <cell r="CY175"/>
          <cell r="CZ175">
            <v>0</v>
          </cell>
          <cell r="DA175">
            <v>0</v>
          </cell>
        </row>
        <row r="176">
          <cell r="A176">
            <v>2000</v>
          </cell>
          <cell r="B176">
            <v>327601</v>
          </cell>
          <cell r="C176" t="str">
            <v>250 Mio Barvorlage 1999-2003 CA</v>
          </cell>
          <cell r="D176">
            <v>4</v>
          </cell>
          <cell r="E176" t="str">
            <v>v</v>
          </cell>
          <cell r="F176">
            <v>1999</v>
          </cell>
          <cell r="G176">
            <v>250000000</v>
          </cell>
          <cell r="H176" t="str">
            <v>ATS</v>
          </cell>
          <cell r="I176" t="str">
            <v>ATI</v>
          </cell>
          <cell r="J176" t="str">
            <v>1 Monat</v>
          </cell>
          <cell r="K176">
            <v>3.3600000000000005E-2</v>
          </cell>
          <cell r="M176"/>
          <cell r="N176">
            <v>250000000</v>
          </cell>
          <cell r="P176"/>
          <cell r="Q176">
            <v>250000000</v>
          </cell>
          <cell r="R176">
            <v>0</v>
          </cell>
          <cell r="T176">
            <v>250000000</v>
          </cell>
          <cell r="V176">
            <v>36834</v>
          </cell>
          <cell r="W176">
            <v>250000000</v>
          </cell>
          <cell r="X176">
            <v>250000000</v>
          </cell>
          <cell r="Y176"/>
          <cell r="Z176">
            <v>0</v>
          </cell>
          <cell r="AA176">
            <v>0</v>
          </cell>
          <cell r="AB176"/>
          <cell r="AC176">
            <v>0</v>
          </cell>
          <cell r="AD176">
            <v>0</v>
          </cell>
          <cell r="AE176"/>
          <cell r="AF176">
            <v>0</v>
          </cell>
          <cell r="AG176">
            <v>0</v>
          </cell>
          <cell r="AH176"/>
          <cell r="AI176">
            <v>0</v>
          </cell>
          <cell r="AJ176">
            <v>0</v>
          </cell>
          <cell r="AK176"/>
          <cell r="AL176">
            <v>0</v>
          </cell>
          <cell r="AM176">
            <v>0</v>
          </cell>
          <cell r="AN176"/>
          <cell r="AO176">
            <v>0</v>
          </cell>
          <cell r="AP176">
            <v>0</v>
          </cell>
          <cell r="AQ176"/>
          <cell r="AR176">
            <v>0</v>
          </cell>
          <cell r="AS176">
            <v>0</v>
          </cell>
          <cell r="AT176"/>
          <cell r="AU176">
            <v>0</v>
          </cell>
          <cell r="AV176">
            <v>0</v>
          </cell>
          <cell r="AW176"/>
          <cell r="AX176">
            <v>0</v>
          </cell>
          <cell r="AY176">
            <v>0</v>
          </cell>
          <cell r="AZ176"/>
          <cell r="BA176">
            <v>0</v>
          </cell>
          <cell r="BB176">
            <v>0</v>
          </cell>
          <cell r="BC176"/>
          <cell r="BD176">
            <v>0</v>
          </cell>
          <cell r="BE176">
            <v>0</v>
          </cell>
          <cell r="BF176"/>
          <cell r="BG176">
            <v>0</v>
          </cell>
          <cell r="BH176">
            <v>0</v>
          </cell>
          <cell r="BI176"/>
          <cell r="BJ176">
            <v>0</v>
          </cell>
          <cell r="BK176">
            <v>0</v>
          </cell>
          <cell r="BL176"/>
          <cell r="BM176">
            <v>0</v>
          </cell>
          <cell r="BN176">
            <v>0</v>
          </cell>
          <cell r="BO176"/>
          <cell r="BP176">
            <v>0</v>
          </cell>
          <cell r="BQ176">
            <v>0</v>
          </cell>
          <cell r="BR176"/>
          <cell r="BS176">
            <v>0</v>
          </cell>
          <cell r="BT176">
            <v>0</v>
          </cell>
          <cell r="BU176"/>
          <cell r="BV176">
            <v>0</v>
          </cell>
          <cell r="BW176">
            <v>0</v>
          </cell>
          <cell r="BX176"/>
          <cell r="BY176">
            <v>0</v>
          </cell>
          <cell r="BZ176">
            <v>0</v>
          </cell>
          <cell r="CA176"/>
          <cell r="CB176">
            <v>0</v>
          </cell>
          <cell r="CC176">
            <v>0</v>
          </cell>
          <cell r="CD176"/>
          <cell r="CE176">
            <v>0</v>
          </cell>
          <cell r="CF176">
            <v>0</v>
          </cell>
          <cell r="CG176"/>
          <cell r="CH176">
            <v>0</v>
          </cell>
          <cell r="CI176">
            <v>0</v>
          </cell>
          <cell r="CJ176"/>
          <cell r="CK176">
            <v>0</v>
          </cell>
          <cell r="CL176">
            <v>0</v>
          </cell>
          <cell r="CM176"/>
          <cell r="CN176">
            <v>0</v>
          </cell>
          <cell r="CO176">
            <v>0</v>
          </cell>
          <cell r="CP176"/>
          <cell r="CQ176">
            <v>0</v>
          </cell>
          <cell r="CR176">
            <v>0</v>
          </cell>
          <cell r="CS176"/>
          <cell r="CT176">
            <v>0</v>
          </cell>
          <cell r="CU176">
            <v>0</v>
          </cell>
          <cell r="CV176"/>
          <cell r="CW176">
            <v>0</v>
          </cell>
          <cell r="CX176">
            <v>0</v>
          </cell>
          <cell r="CY176"/>
          <cell r="CZ176">
            <v>0</v>
          </cell>
          <cell r="DA176">
            <v>0</v>
          </cell>
        </row>
        <row r="177">
          <cell r="A177">
            <v>2000</v>
          </cell>
          <cell r="B177">
            <v>7</v>
          </cell>
          <cell r="C177" t="str">
            <v>10 Mio Pensionsinst. d. öst. Privatbahnen 1986-2000</v>
          </cell>
          <cell r="D177">
            <v>1</v>
          </cell>
          <cell r="E177" t="str">
            <v>v</v>
          </cell>
          <cell r="F177">
            <v>1986</v>
          </cell>
          <cell r="G177">
            <v>10000000</v>
          </cell>
          <cell r="H177" t="str">
            <v>ATS</v>
          </cell>
          <cell r="I177" t="str">
            <v>AZZ</v>
          </cell>
          <cell r="J177" t="str">
            <v>halbjährlich</v>
          </cell>
          <cell r="K177">
            <v>0</v>
          </cell>
          <cell r="M177">
            <v>36705</v>
          </cell>
          <cell r="N177">
            <v>3.2800000000000003E-2</v>
          </cell>
          <cell r="O177">
            <v>16400</v>
          </cell>
          <cell r="P177"/>
          <cell r="Q177">
            <v>3.2800000000000003E-2</v>
          </cell>
          <cell r="R177">
            <v>0</v>
          </cell>
          <cell r="S177"/>
          <cell r="T177">
            <v>3.2800000000000003E-2</v>
          </cell>
          <cell r="U177">
            <v>0</v>
          </cell>
          <cell r="V177"/>
          <cell r="W177">
            <v>3.2800000000000003E-2</v>
          </cell>
          <cell r="X177">
            <v>0</v>
          </cell>
          <cell r="Y177"/>
          <cell r="Z177">
            <v>3.2800000000000003E-2</v>
          </cell>
          <cell r="AA177">
            <v>0</v>
          </cell>
          <cell r="AB177"/>
          <cell r="AC177">
            <v>3.2800000000000003E-2</v>
          </cell>
          <cell r="AD177">
            <v>0</v>
          </cell>
          <cell r="AE177"/>
          <cell r="AF177">
            <v>3.2800000000000003E-2</v>
          </cell>
          <cell r="AG177">
            <v>0</v>
          </cell>
          <cell r="AH177"/>
          <cell r="AI177">
            <v>3.2800000000000003E-2</v>
          </cell>
          <cell r="AJ177">
            <v>0</v>
          </cell>
          <cell r="AK177"/>
          <cell r="AL177">
            <v>3.2800000000000003E-2</v>
          </cell>
          <cell r="AM177">
            <v>0</v>
          </cell>
          <cell r="AN177"/>
          <cell r="AO177">
            <v>3.2800000000000003E-2</v>
          </cell>
          <cell r="AP177">
            <v>0</v>
          </cell>
          <cell r="AQ177"/>
          <cell r="AR177">
            <v>3.2800000000000003E-2</v>
          </cell>
          <cell r="AS177">
            <v>0</v>
          </cell>
          <cell r="AT177"/>
          <cell r="AU177">
            <v>3.2800000000000003E-2</v>
          </cell>
          <cell r="AV177">
            <v>0</v>
          </cell>
          <cell r="AW177"/>
          <cell r="AX177">
            <v>3.2800000000000003E-2</v>
          </cell>
          <cell r="AY177">
            <v>0</v>
          </cell>
          <cell r="AZ177"/>
          <cell r="BA177">
            <v>3.2800000000000003E-2</v>
          </cell>
          <cell r="BB177">
            <v>0</v>
          </cell>
          <cell r="BC177"/>
          <cell r="BD177">
            <v>3.2800000000000003E-2</v>
          </cell>
          <cell r="BE177">
            <v>0</v>
          </cell>
          <cell r="BF177"/>
          <cell r="BG177">
            <v>3.2800000000000003E-2</v>
          </cell>
          <cell r="BH177">
            <v>0</v>
          </cell>
          <cell r="BI177"/>
          <cell r="BJ177">
            <v>3.2800000000000003E-2</v>
          </cell>
          <cell r="BK177">
            <v>0</v>
          </cell>
          <cell r="BL177"/>
          <cell r="BM177">
            <v>3.2800000000000003E-2</v>
          </cell>
          <cell r="BN177">
            <v>0</v>
          </cell>
          <cell r="BO177"/>
          <cell r="BP177">
            <v>3.2800000000000003E-2</v>
          </cell>
          <cell r="BQ177">
            <v>0</v>
          </cell>
          <cell r="BR177"/>
          <cell r="BS177">
            <v>3.2800000000000003E-2</v>
          </cell>
          <cell r="BT177">
            <v>0</v>
          </cell>
          <cell r="BU177"/>
          <cell r="BV177">
            <v>3.2800000000000003E-2</v>
          </cell>
          <cell r="BW177">
            <v>0</v>
          </cell>
          <cell r="BX177"/>
          <cell r="BY177">
            <v>3.2800000000000003E-2</v>
          </cell>
          <cell r="BZ177">
            <v>0</v>
          </cell>
          <cell r="CA177"/>
          <cell r="CB177">
            <v>3.2800000000000003E-2</v>
          </cell>
          <cell r="CC177">
            <v>0</v>
          </cell>
          <cell r="CD177"/>
          <cell r="CE177">
            <v>3.2800000000000003E-2</v>
          </cell>
          <cell r="CF177">
            <v>0</v>
          </cell>
          <cell r="CG177"/>
          <cell r="CH177">
            <v>3.2800000000000003E-2</v>
          </cell>
          <cell r="CI177">
            <v>0</v>
          </cell>
          <cell r="CJ177"/>
          <cell r="CK177">
            <v>3.2800000000000003E-2</v>
          </cell>
          <cell r="CL177">
            <v>0</v>
          </cell>
          <cell r="CM177"/>
          <cell r="CN177">
            <v>3.2800000000000003E-2</v>
          </cell>
          <cell r="CO177">
            <v>0</v>
          </cell>
          <cell r="CP177"/>
          <cell r="CQ177">
            <v>3.2800000000000003E-2</v>
          </cell>
          <cell r="CR177">
            <v>0</v>
          </cell>
          <cell r="CS177"/>
          <cell r="CT177">
            <v>3.2800000000000003E-2</v>
          </cell>
          <cell r="CU177">
            <v>0</v>
          </cell>
          <cell r="CV177"/>
          <cell r="CW177">
            <v>3.2800000000000003E-2</v>
          </cell>
          <cell r="CX177">
            <v>0</v>
          </cell>
          <cell r="CY177"/>
          <cell r="CZ177">
            <v>3.2800000000000003E-2</v>
          </cell>
          <cell r="DA177">
            <v>0</v>
          </cell>
        </row>
        <row r="178">
          <cell r="A178">
            <v>2000</v>
          </cell>
          <cell r="B178">
            <v>7</v>
          </cell>
          <cell r="C178" t="str">
            <v>10 Mio Pensionsinst. d. öst. Privatbahnen 1986-2000</v>
          </cell>
          <cell r="D178">
            <v>1</v>
          </cell>
          <cell r="E178" t="str">
            <v>v</v>
          </cell>
          <cell r="F178">
            <v>1986</v>
          </cell>
          <cell r="G178">
            <v>10000000</v>
          </cell>
          <cell r="H178" t="str">
            <v>ATS</v>
          </cell>
          <cell r="I178" t="str">
            <v>ATI</v>
          </cell>
          <cell r="J178" t="str">
            <v>halbjährlich</v>
          </cell>
          <cell r="K178">
            <v>3.2800000000000003E-2</v>
          </cell>
          <cell r="M178">
            <v>36705</v>
          </cell>
          <cell r="N178">
            <v>1000000</v>
          </cell>
          <cell r="O178">
            <v>1000000</v>
          </cell>
          <cell r="P178"/>
          <cell r="Q178">
            <v>0</v>
          </cell>
          <cell r="R178">
            <v>0</v>
          </cell>
          <cell r="S178"/>
          <cell r="T178">
            <v>0</v>
          </cell>
          <cell r="U178">
            <v>0</v>
          </cell>
          <cell r="V178"/>
          <cell r="W178">
            <v>0</v>
          </cell>
          <cell r="X178">
            <v>0</v>
          </cell>
          <cell r="Y178"/>
          <cell r="Z178">
            <v>0</v>
          </cell>
          <cell r="AA178">
            <v>0</v>
          </cell>
          <cell r="AB178"/>
          <cell r="AC178">
            <v>0</v>
          </cell>
          <cell r="AD178">
            <v>0</v>
          </cell>
          <cell r="AE178"/>
          <cell r="AF178">
            <v>0</v>
          </cell>
          <cell r="AG178">
            <v>0</v>
          </cell>
          <cell r="AH178"/>
          <cell r="AI178">
            <v>0</v>
          </cell>
          <cell r="AJ178">
            <v>0</v>
          </cell>
          <cell r="AK178"/>
          <cell r="AL178">
            <v>0</v>
          </cell>
          <cell r="AM178">
            <v>0</v>
          </cell>
          <cell r="AN178"/>
          <cell r="AO178">
            <v>0</v>
          </cell>
          <cell r="AP178">
            <v>0</v>
          </cell>
          <cell r="AQ178"/>
          <cell r="AR178">
            <v>0</v>
          </cell>
          <cell r="AS178">
            <v>0</v>
          </cell>
          <cell r="AT178"/>
          <cell r="AU178">
            <v>0</v>
          </cell>
          <cell r="AV178">
            <v>0</v>
          </cell>
          <cell r="AW178"/>
          <cell r="AX178">
            <v>0</v>
          </cell>
          <cell r="AY178">
            <v>0</v>
          </cell>
          <cell r="AZ178"/>
          <cell r="BA178">
            <v>0</v>
          </cell>
          <cell r="BB178">
            <v>0</v>
          </cell>
          <cell r="BC178"/>
          <cell r="BD178">
            <v>0</v>
          </cell>
          <cell r="BE178">
            <v>0</v>
          </cell>
          <cell r="BF178"/>
          <cell r="BG178">
            <v>0</v>
          </cell>
          <cell r="BH178">
            <v>0</v>
          </cell>
          <cell r="BI178"/>
          <cell r="BJ178">
            <v>0</v>
          </cell>
          <cell r="BK178">
            <v>0</v>
          </cell>
          <cell r="BL178"/>
          <cell r="BM178">
            <v>0</v>
          </cell>
          <cell r="BN178">
            <v>0</v>
          </cell>
          <cell r="BO178"/>
          <cell r="BP178">
            <v>0</v>
          </cell>
          <cell r="BQ178">
            <v>0</v>
          </cell>
          <cell r="BR178"/>
          <cell r="BS178">
            <v>0</v>
          </cell>
          <cell r="BT178">
            <v>0</v>
          </cell>
          <cell r="BU178"/>
          <cell r="BV178">
            <v>0</v>
          </cell>
          <cell r="BW178">
            <v>0</v>
          </cell>
          <cell r="BX178"/>
          <cell r="BY178">
            <v>0</v>
          </cell>
          <cell r="BZ178">
            <v>0</v>
          </cell>
          <cell r="CA178"/>
          <cell r="CB178">
            <v>0</v>
          </cell>
          <cell r="CC178">
            <v>0</v>
          </cell>
          <cell r="CD178"/>
          <cell r="CE178">
            <v>0</v>
          </cell>
          <cell r="CF178">
            <v>0</v>
          </cell>
          <cell r="CG178"/>
          <cell r="CH178">
            <v>0</v>
          </cell>
          <cell r="CI178">
            <v>0</v>
          </cell>
          <cell r="CJ178"/>
          <cell r="CK178">
            <v>0</v>
          </cell>
          <cell r="CL178">
            <v>0</v>
          </cell>
          <cell r="CM178"/>
          <cell r="CN178">
            <v>0</v>
          </cell>
          <cell r="CO178">
            <v>0</v>
          </cell>
          <cell r="CP178"/>
          <cell r="CQ178">
            <v>0</v>
          </cell>
          <cell r="CR178">
            <v>0</v>
          </cell>
          <cell r="CS178"/>
          <cell r="CT178">
            <v>0</v>
          </cell>
          <cell r="CU178">
            <v>0</v>
          </cell>
          <cell r="CV178"/>
          <cell r="CW178">
            <v>0</v>
          </cell>
          <cell r="CX178">
            <v>0</v>
          </cell>
          <cell r="CY178"/>
          <cell r="CZ178">
            <v>0</v>
          </cell>
          <cell r="DA178">
            <v>0</v>
          </cell>
        </row>
        <row r="179">
          <cell r="A179">
            <v>2000</v>
          </cell>
          <cell r="B179">
            <v>11</v>
          </cell>
          <cell r="C179" t="str">
            <v>100 Mio. SPK 1984-2000</v>
          </cell>
          <cell r="D179">
            <v>2.2999999999999998</v>
          </cell>
          <cell r="E179" t="str">
            <v>v</v>
          </cell>
          <cell r="F179">
            <v>1984</v>
          </cell>
          <cell r="G179">
            <v>100000000</v>
          </cell>
          <cell r="H179" t="str">
            <v>ATS</v>
          </cell>
          <cell r="I179" t="str">
            <v>AZZ</v>
          </cell>
          <cell r="J179" t="str">
            <v>halbjährlich</v>
          </cell>
          <cell r="K179">
            <v>0</v>
          </cell>
          <cell r="M179">
            <v>36707</v>
          </cell>
          <cell r="N179">
            <v>4.6249999999999999E-2</v>
          </cell>
          <cell r="O179">
            <v>77082.886249999996</v>
          </cell>
          <cell r="P179"/>
          <cell r="Q179">
            <v>4.6249999999999999E-2</v>
          </cell>
          <cell r="R179">
            <v>0</v>
          </cell>
          <cell r="S179"/>
          <cell r="T179">
            <v>4.6249999999999999E-2</v>
          </cell>
          <cell r="U179">
            <v>0</v>
          </cell>
          <cell r="V179"/>
          <cell r="W179">
            <v>4.6249999999999999E-2</v>
          </cell>
          <cell r="X179">
            <v>0</v>
          </cell>
          <cell r="Y179"/>
          <cell r="Z179">
            <v>4.6249999999999999E-2</v>
          </cell>
          <cell r="AA179">
            <v>0</v>
          </cell>
          <cell r="AB179"/>
          <cell r="AC179">
            <v>4.6249999999999999E-2</v>
          </cell>
          <cell r="AD179">
            <v>0</v>
          </cell>
          <cell r="AE179"/>
          <cell r="AF179">
            <v>4.6249999999999999E-2</v>
          </cell>
          <cell r="AG179">
            <v>0</v>
          </cell>
          <cell r="AH179"/>
          <cell r="AI179">
            <v>4.6249999999999999E-2</v>
          </cell>
          <cell r="AJ179">
            <v>0</v>
          </cell>
          <cell r="AK179"/>
          <cell r="AL179">
            <v>4.6249999999999999E-2</v>
          </cell>
          <cell r="AM179">
            <v>0</v>
          </cell>
          <cell r="AN179"/>
          <cell r="AO179">
            <v>4.6249999999999999E-2</v>
          </cell>
          <cell r="AP179">
            <v>0</v>
          </cell>
          <cell r="AQ179"/>
          <cell r="AR179">
            <v>4.6249999999999999E-2</v>
          </cell>
          <cell r="AS179">
            <v>0</v>
          </cell>
          <cell r="AT179"/>
          <cell r="AU179">
            <v>4.6249999999999999E-2</v>
          </cell>
          <cell r="AV179">
            <v>0</v>
          </cell>
          <cell r="AW179"/>
          <cell r="AX179">
            <v>4.6249999999999999E-2</v>
          </cell>
          <cell r="AY179">
            <v>0</v>
          </cell>
          <cell r="AZ179"/>
          <cell r="BA179">
            <v>4.6249999999999999E-2</v>
          </cell>
          <cell r="BB179">
            <v>0</v>
          </cell>
          <cell r="BC179"/>
          <cell r="BD179">
            <v>4.6249999999999999E-2</v>
          </cell>
          <cell r="BE179">
            <v>0</v>
          </cell>
          <cell r="BF179"/>
          <cell r="BG179">
            <v>4.6249999999999999E-2</v>
          </cell>
          <cell r="BH179">
            <v>0</v>
          </cell>
          <cell r="BI179"/>
          <cell r="BJ179">
            <v>4.6249999999999999E-2</v>
          </cell>
          <cell r="BK179">
            <v>0</v>
          </cell>
          <cell r="BL179"/>
          <cell r="BM179">
            <v>4.6249999999999999E-2</v>
          </cell>
          <cell r="BN179">
            <v>0</v>
          </cell>
          <cell r="BO179"/>
          <cell r="BP179">
            <v>4.6249999999999999E-2</v>
          </cell>
          <cell r="BQ179">
            <v>0</v>
          </cell>
          <cell r="BR179"/>
          <cell r="BS179">
            <v>4.6249999999999999E-2</v>
          </cell>
          <cell r="BT179">
            <v>0</v>
          </cell>
          <cell r="BU179"/>
          <cell r="BV179">
            <v>4.6249999999999999E-2</v>
          </cell>
          <cell r="BW179">
            <v>0</v>
          </cell>
          <cell r="BX179"/>
          <cell r="BY179">
            <v>4.6249999999999999E-2</v>
          </cell>
          <cell r="BZ179">
            <v>0</v>
          </cell>
          <cell r="CA179"/>
          <cell r="CB179">
            <v>4.6249999999999999E-2</v>
          </cell>
          <cell r="CC179">
            <v>0</v>
          </cell>
          <cell r="CD179"/>
          <cell r="CE179">
            <v>4.6249999999999999E-2</v>
          </cell>
          <cell r="CF179">
            <v>0</v>
          </cell>
          <cell r="CG179"/>
          <cell r="CH179">
            <v>4.6249999999999999E-2</v>
          </cell>
          <cell r="CI179">
            <v>0</v>
          </cell>
          <cell r="CJ179"/>
          <cell r="CK179">
            <v>4.6249999999999999E-2</v>
          </cell>
          <cell r="CL179">
            <v>0</v>
          </cell>
          <cell r="CM179"/>
          <cell r="CN179">
            <v>4.6249999999999999E-2</v>
          </cell>
          <cell r="CO179">
            <v>0</v>
          </cell>
          <cell r="CP179"/>
          <cell r="CQ179">
            <v>4.6249999999999999E-2</v>
          </cell>
          <cell r="CR179">
            <v>0</v>
          </cell>
          <cell r="CS179"/>
          <cell r="CT179">
            <v>4.6249999999999999E-2</v>
          </cell>
          <cell r="CU179">
            <v>0</v>
          </cell>
          <cell r="CV179"/>
          <cell r="CW179">
            <v>4.6249999999999999E-2</v>
          </cell>
          <cell r="CX179">
            <v>0</v>
          </cell>
          <cell r="CY179"/>
          <cell r="CZ179">
            <v>4.6249999999999999E-2</v>
          </cell>
          <cell r="DA179">
            <v>0</v>
          </cell>
        </row>
        <row r="180">
          <cell r="A180">
            <v>2000</v>
          </cell>
          <cell r="B180">
            <v>11</v>
          </cell>
          <cell r="C180" t="str">
            <v>100 Mio. SPK 1984-2000</v>
          </cell>
          <cell r="D180">
            <v>2.2999999999999998</v>
          </cell>
          <cell r="E180" t="str">
            <v>v</v>
          </cell>
          <cell r="F180">
            <v>1984</v>
          </cell>
          <cell r="G180">
            <v>100000000</v>
          </cell>
          <cell r="H180" t="str">
            <v>ATS</v>
          </cell>
          <cell r="I180" t="str">
            <v>ATI</v>
          </cell>
          <cell r="J180" t="str">
            <v>halbjährlich</v>
          </cell>
          <cell r="K180">
            <v>4.6249999999999999E-2</v>
          </cell>
          <cell r="M180">
            <v>36707</v>
          </cell>
          <cell r="N180">
            <v>3333314</v>
          </cell>
          <cell r="O180">
            <v>3333314</v>
          </cell>
          <cell r="P180"/>
          <cell r="Q180">
            <v>0</v>
          </cell>
          <cell r="R180">
            <v>0</v>
          </cell>
          <cell r="S180"/>
          <cell r="T180">
            <v>0</v>
          </cell>
          <cell r="U180">
            <v>0</v>
          </cell>
          <cell r="V180"/>
          <cell r="W180">
            <v>0</v>
          </cell>
          <cell r="X180">
            <v>0</v>
          </cell>
          <cell r="Y180"/>
          <cell r="Z180">
            <v>0</v>
          </cell>
          <cell r="AA180">
            <v>0</v>
          </cell>
          <cell r="AB180"/>
          <cell r="AC180">
            <v>0</v>
          </cell>
          <cell r="AD180">
            <v>0</v>
          </cell>
          <cell r="AE180"/>
          <cell r="AF180">
            <v>0</v>
          </cell>
          <cell r="AG180">
            <v>0</v>
          </cell>
          <cell r="AH180"/>
          <cell r="AI180">
            <v>0</v>
          </cell>
          <cell r="AJ180">
            <v>0</v>
          </cell>
          <cell r="AK180"/>
          <cell r="AL180">
            <v>0</v>
          </cell>
          <cell r="AM180">
            <v>0</v>
          </cell>
          <cell r="AN180"/>
          <cell r="AO180">
            <v>0</v>
          </cell>
          <cell r="AP180">
            <v>0</v>
          </cell>
          <cell r="AQ180"/>
          <cell r="AR180">
            <v>0</v>
          </cell>
          <cell r="AS180">
            <v>0</v>
          </cell>
          <cell r="AT180"/>
          <cell r="AU180">
            <v>0</v>
          </cell>
          <cell r="AV180">
            <v>0</v>
          </cell>
          <cell r="AW180"/>
          <cell r="AX180">
            <v>0</v>
          </cell>
          <cell r="AY180">
            <v>0</v>
          </cell>
          <cell r="AZ180"/>
          <cell r="BA180">
            <v>0</v>
          </cell>
          <cell r="BB180">
            <v>0</v>
          </cell>
          <cell r="BC180"/>
          <cell r="BD180">
            <v>0</v>
          </cell>
          <cell r="BE180">
            <v>0</v>
          </cell>
          <cell r="BF180"/>
          <cell r="BG180">
            <v>0</v>
          </cell>
          <cell r="BH180">
            <v>0</v>
          </cell>
          <cell r="BI180"/>
          <cell r="BJ180">
            <v>0</v>
          </cell>
          <cell r="BK180">
            <v>0</v>
          </cell>
          <cell r="BL180"/>
          <cell r="BM180">
            <v>0</v>
          </cell>
          <cell r="BN180">
            <v>0</v>
          </cell>
          <cell r="BO180"/>
          <cell r="BP180">
            <v>0</v>
          </cell>
          <cell r="BQ180">
            <v>0</v>
          </cell>
          <cell r="BR180"/>
          <cell r="BS180">
            <v>0</v>
          </cell>
          <cell r="BT180">
            <v>0</v>
          </cell>
          <cell r="BU180"/>
          <cell r="BV180">
            <v>0</v>
          </cell>
          <cell r="BW180">
            <v>0</v>
          </cell>
          <cell r="BX180"/>
          <cell r="BY180">
            <v>0</v>
          </cell>
          <cell r="BZ180">
            <v>0</v>
          </cell>
          <cell r="CA180"/>
          <cell r="CB180">
            <v>0</v>
          </cell>
          <cell r="CC180">
            <v>0</v>
          </cell>
          <cell r="CD180"/>
          <cell r="CE180">
            <v>0</v>
          </cell>
          <cell r="CF180">
            <v>0</v>
          </cell>
          <cell r="CG180"/>
          <cell r="CH180">
            <v>0</v>
          </cell>
          <cell r="CI180">
            <v>0</v>
          </cell>
          <cell r="CJ180"/>
          <cell r="CK180">
            <v>0</v>
          </cell>
          <cell r="CL180">
            <v>0</v>
          </cell>
          <cell r="CM180"/>
          <cell r="CN180">
            <v>0</v>
          </cell>
          <cell r="CO180">
            <v>0</v>
          </cell>
          <cell r="CP180"/>
          <cell r="CQ180">
            <v>0</v>
          </cell>
          <cell r="CR180">
            <v>0</v>
          </cell>
          <cell r="CS180"/>
          <cell r="CT180">
            <v>0</v>
          </cell>
          <cell r="CU180">
            <v>0</v>
          </cell>
          <cell r="CV180"/>
          <cell r="CW180">
            <v>0</v>
          </cell>
          <cell r="CX180">
            <v>0</v>
          </cell>
          <cell r="CY180"/>
          <cell r="CZ180">
            <v>0</v>
          </cell>
          <cell r="DA180">
            <v>0</v>
          </cell>
        </row>
        <row r="181">
          <cell r="A181">
            <v>2000</v>
          </cell>
          <cell r="B181">
            <v>34</v>
          </cell>
          <cell r="C181" t="str">
            <v>100 Mio Commerzb. D-Hanau 1993-2003</v>
          </cell>
          <cell r="D181">
            <v>5</v>
          </cell>
          <cell r="E181" t="str">
            <v>f</v>
          </cell>
          <cell r="F181">
            <v>1993</v>
          </cell>
          <cell r="G181">
            <v>100129662.95999999</v>
          </cell>
          <cell r="H181" t="str">
            <v>ATS</v>
          </cell>
          <cell r="I181" t="str">
            <v>ATI</v>
          </cell>
          <cell r="J181" t="str">
            <v>jederzeit</v>
          </cell>
          <cell r="K181">
            <v>4.1399999999999999E-2</v>
          </cell>
          <cell r="M181"/>
          <cell r="N181">
            <v>100129662.95999999</v>
          </cell>
          <cell r="O181">
            <v>0</v>
          </cell>
          <cell r="P181"/>
          <cell r="Q181">
            <v>100129662.95999999</v>
          </cell>
          <cell r="R181">
            <v>0</v>
          </cell>
          <cell r="T181">
            <v>100129662.95999999</v>
          </cell>
          <cell r="V181">
            <v>36863</v>
          </cell>
          <cell r="W181">
            <v>100129662.95999999</v>
          </cell>
          <cell r="X181">
            <v>100129662.95999999</v>
          </cell>
          <cell r="Y181"/>
          <cell r="Z181">
            <v>0</v>
          </cell>
          <cell r="AA181">
            <v>0</v>
          </cell>
          <cell r="AB181"/>
          <cell r="AC181">
            <v>0</v>
          </cell>
          <cell r="AD181">
            <v>0</v>
          </cell>
          <cell r="AE181"/>
          <cell r="AF181">
            <v>0</v>
          </cell>
          <cell r="AG181">
            <v>0</v>
          </cell>
          <cell r="AH181"/>
          <cell r="AI181">
            <v>0</v>
          </cell>
          <cell r="AJ181">
            <v>0</v>
          </cell>
          <cell r="AK181"/>
          <cell r="AL181">
            <v>0</v>
          </cell>
          <cell r="AM181">
            <v>0</v>
          </cell>
          <cell r="AN181"/>
          <cell r="AO181">
            <v>0</v>
          </cell>
          <cell r="AP181">
            <v>0</v>
          </cell>
          <cell r="AQ181"/>
          <cell r="AR181">
            <v>0</v>
          </cell>
          <cell r="AS181">
            <v>0</v>
          </cell>
          <cell r="AT181"/>
          <cell r="AU181">
            <v>0</v>
          </cell>
          <cell r="AV181">
            <v>0</v>
          </cell>
          <cell r="AW181"/>
          <cell r="AX181">
            <v>0</v>
          </cell>
          <cell r="AY181">
            <v>0</v>
          </cell>
          <cell r="AZ181"/>
          <cell r="BA181">
            <v>0</v>
          </cell>
          <cell r="BB181">
            <v>0</v>
          </cell>
          <cell r="BC181"/>
          <cell r="BD181">
            <v>0</v>
          </cell>
          <cell r="BE181">
            <v>0</v>
          </cell>
          <cell r="BF181"/>
          <cell r="BG181">
            <v>0</v>
          </cell>
          <cell r="BH181">
            <v>0</v>
          </cell>
          <cell r="BI181"/>
          <cell r="BJ181">
            <v>0</v>
          </cell>
          <cell r="BK181">
            <v>0</v>
          </cell>
          <cell r="BL181"/>
          <cell r="BM181">
            <v>0</v>
          </cell>
          <cell r="BN181">
            <v>0</v>
          </cell>
          <cell r="BO181"/>
          <cell r="BP181">
            <v>0</v>
          </cell>
          <cell r="BQ181">
            <v>0</v>
          </cell>
          <cell r="BR181"/>
          <cell r="BS181">
            <v>0</v>
          </cell>
          <cell r="BT181">
            <v>0</v>
          </cell>
          <cell r="BU181"/>
          <cell r="BV181">
            <v>0</v>
          </cell>
          <cell r="BW181">
            <v>0</v>
          </cell>
          <cell r="BX181"/>
          <cell r="BY181">
            <v>0</v>
          </cell>
          <cell r="BZ181">
            <v>0</v>
          </cell>
          <cell r="CA181"/>
          <cell r="CB181">
            <v>0</v>
          </cell>
          <cell r="CC181">
            <v>0</v>
          </cell>
          <cell r="CD181"/>
          <cell r="CE181">
            <v>0</v>
          </cell>
          <cell r="CF181">
            <v>0</v>
          </cell>
          <cell r="CG181"/>
          <cell r="CH181">
            <v>0</v>
          </cell>
          <cell r="CI181">
            <v>0</v>
          </cell>
          <cell r="CJ181"/>
          <cell r="CK181">
            <v>0</v>
          </cell>
          <cell r="CL181">
            <v>0</v>
          </cell>
          <cell r="CM181"/>
          <cell r="CN181">
            <v>0</v>
          </cell>
          <cell r="CO181">
            <v>0</v>
          </cell>
          <cell r="CP181"/>
          <cell r="CQ181">
            <v>0</v>
          </cell>
          <cell r="CR181">
            <v>0</v>
          </cell>
          <cell r="CS181"/>
          <cell r="CT181">
            <v>0</v>
          </cell>
          <cell r="CU181">
            <v>0</v>
          </cell>
          <cell r="CV181"/>
          <cell r="CW181">
            <v>0</v>
          </cell>
          <cell r="CX181">
            <v>0</v>
          </cell>
          <cell r="CY181"/>
          <cell r="CZ181">
            <v>0</v>
          </cell>
          <cell r="DA181">
            <v>0</v>
          </cell>
        </row>
        <row r="182">
          <cell r="A182">
            <v>2000</v>
          </cell>
          <cell r="B182">
            <v>35</v>
          </cell>
          <cell r="C182" t="str">
            <v>100 Mio SPK 1993-2003</v>
          </cell>
          <cell r="D182">
            <v>5</v>
          </cell>
          <cell r="E182" t="str">
            <v>f</v>
          </cell>
          <cell r="F182">
            <v>1993</v>
          </cell>
          <cell r="G182">
            <v>100000000</v>
          </cell>
          <cell r="H182" t="str">
            <v>ATS</v>
          </cell>
          <cell r="I182" t="str">
            <v>ATI</v>
          </cell>
          <cell r="J182" t="str">
            <v>6 Monate</v>
          </cell>
          <cell r="K182">
            <v>4.1399999999999999E-2</v>
          </cell>
          <cell r="M182"/>
          <cell r="N182">
            <v>100000000</v>
          </cell>
          <cell r="O182">
            <v>0</v>
          </cell>
          <cell r="P182"/>
          <cell r="Q182">
            <v>100000000</v>
          </cell>
          <cell r="R182">
            <v>0</v>
          </cell>
          <cell r="T182">
            <v>100000000</v>
          </cell>
          <cell r="V182">
            <v>36891</v>
          </cell>
          <cell r="W182">
            <v>100000000</v>
          </cell>
          <cell r="X182">
            <v>100000000</v>
          </cell>
          <cell r="Y182"/>
          <cell r="Z182">
            <v>0</v>
          </cell>
          <cell r="AA182">
            <v>0</v>
          </cell>
          <cell r="AB182"/>
          <cell r="AC182">
            <v>0</v>
          </cell>
          <cell r="AD182">
            <v>0</v>
          </cell>
          <cell r="AE182"/>
          <cell r="AF182">
            <v>0</v>
          </cell>
          <cell r="AG182">
            <v>0</v>
          </cell>
          <cell r="AH182"/>
          <cell r="AI182">
            <v>0</v>
          </cell>
          <cell r="AJ182">
            <v>0</v>
          </cell>
          <cell r="AK182"/>
          <cell r="AL182">
            <v>0</v>
          </cell>
          <cell r="AM182">
            <v>0</v>
          </cell>
          <cell r="AN182"/>
          <cell r="AO182">
            <v>0</v>
          </cell>
          <cell r="AP182">
            <v>0</v>
          </cell>
          <cell r="AQ182"/>
          <cell r="AR182">
            <v>0</v>
          </cell>
          <cell r="AS182">
            <v>0</v>
          </cell>
          <cell r="AT182"/>
          <cell r="AU182">
            <v>0</v>
          </cell>
          <cell r="AV182">
            <v>0</v>
          </cell>
          <cell r="AW182"/>
          <cell r="AX182">
            <v>0</v>
          </cell>
          <cell r="AY182">
            <v>0</v>
          </cell>
          <cell r="AZ182"/>
          <cell r="BA182">
            <v>0</v>
          </cell>
          <cell r="BB182">
            <v>0</v>
          </cell>
          <cell r="BC182"/>
          <cell r="BD182">
            <v>0</v>
          </cell>
          <cell r="BE182">
            <v>0</v>
          </cell>
          <cell r="BF182"/>
          <cell r="BG182">
            <v>0</v>
          </cell>
          <cell r="BH182">
            <v>0</v>
          </cell>
          <cell r="BI182"/>
          <cell r="BJ182">
            <v>0</v>
          </cell>
          <cell r="BK182">
            <v>0</v>
          </cell>
          <cell r="BL182"/>
          <cell r="BM182">
            <v>0</v>
          </cell>
          <cell r="BN182">
            <v>0</v>
          </cell>
          <cell r="BO182"/>
          <cell r="BP182">
            <v>0</v>
          </cell>
          <cell r="BQ182">
            <v>0</v>
          </cell>
          <cell r="BR182"/>
          <cell r="BS182">
            <v>0</v>
          </cell>
          <cell r="BT182">
            <v>0</v>
          </cell>
          <cell r="BU182"/>
          <cell r="BV182">
            <v>0</v>
          </cell>
          <cell r="BW182">
            <v>0</v>
          </cell>
          <cell r="BX182"/>
          <cell r="BY182">
            <v>0</v>
          </cell>
          <cell r="BZ182">
            <v>0</v>
          </cell>
          <cell r="CA182"/>
          <cell r="CB182">
            <v>0</v>
          </cell>
          <cell r="CC182">
            <v>0</v>
          </cell>
          <cell r="CD182"/>
          <cell r="CE182">
            <v>0</v>
          </cell>
          <cell r="CF182">
            <v>0</v>
          </cell>
          <cell r="CG182"/>
          <cell r="CH182">
            <v>0</v>
          </cell>
          <cell r="CI182">
            <v>0</v>
          </cell>
          <cell r="CJ182"/>
          <cell r="CK182">
            <v>0</v>
          </cell>
          <cell r="CL182">
            <v>0</v>
          </cell>
          <cell r="CM182"/>
          <cell r="CN182">
            <v>0</v>
          </cell>
          <cell r="CO182">
            <v>0</v>
          </cell>
          <cell r="CP182"/>
          <cell r="CQ182">
            <v>0</v>
          </cell>
          <cell r="CR182">
            <v>0</v>
          </cell>
          <cell r="CS182"/>
          <cell r="CT182">
            <v>0</v>
          </cell>
          <cell r="CU182">
            <v>0</v>
          </cell>
          <cell r="CV182"/>
          <cell r="CW182">
            <v>0</v>
          </cell>
          <cell r="CX182">
            <v>0</v>
          </cell>
          <cell r="CY182"/>
          <cell r="CZ182">
            <v>0</v>
          </cell>
          <cell r="DA182">
            <v>0</v>
          </cell>
        </row>
        <row r="183">
          <cell r="A183">
            <v>2000</v>
          </cell>
          <cell r="B183">
            <v>47</v>
          </cell>
          <cell r="C183" t="str">
            <v>530 Mio Bank Austria 1999-2009</v>
          </cell>
          <cell r="D183">
            <v>1</v>
          </cell>
          <cell r="E183" t="str">
            <v>v</v>
          </cell>
          <cell r="F183">
            <v>1999</v>
          </cell>
          <cell r="G183">
            <v>530000000</v>
          </cell>
          <cell r="H183" t="str">
            <v>ATS</v>
          </cell>
          <cell r="I183" t="str">
            <v>ATI</v>
          </cell>
          <cell r="J183" t="str">
            <v>keine</v>
          </cell>
          <cell r="K183">
            <v>4.7980000000000002E-2</v>
          </cell>
          <cell r="M183"/>
          <cell r="N183">
            <v>530000000</v>
          </cell>
          <cell r="O183">
            <v>0</v>
          </cell>
          <cell r="P183"/>
          <cell r="Q183">
            <v>530000000</v>
          </cell>
          <cell r="R183">
            <v>0</v>
          </cell>
          <cell r="S183"/>
          <cell r="T183">
            <v>530000000</v>
          </cell>
          <cell r="U183">
            <v>0</v>
          </cell>
          <cell r="V183"/>
          <cell r="W183">
            <v>530000000</v>
          </cell>
          <cell r="X183">
            <v>0</v>
          </cell>
          <cell r="Y183"/>
          <cell r="Z183">
            <v>530000000</v>
          </cell>
          <cell r="AA183">
            <v>0</v>
          </cell>
          <cell r="AB183"/>
          <cell r="AC183">
            <v>530000000</v>
          </cell>
          <cell r="AD183">
            <v>0</v>
          </cell>
          <cell r="AE183"/>
          <cell r="AF183">
            <v>530000000</v>
          </cell>
          <cell r="AG183">
            <v>0</v>
          </cell>
          <cell r="AH183"/>
          <cell r="AI183">
            <v>530000000</v>
          </cell>
          <cell r="AJ183">
            <v>0</v>
          </cell>
          <cell r="AL183">
            <v>530000000</v>
          </cell>
          <cell r="AN183">
            <v>36832</v>
          </cell>
          <cell r="AO183">
            <v>530000000</v>
          </cell>
          <cell r="AP183">
            <v>530000000</v>
          </cell>
          <cell r="AQ183"/>
          <cell r="AR183">
            <v>0</v>
          </cell>
          <cell r="AS183">
            <v>0</v>
          </cell>
          <cell r="AT183"/>
          <cell r="AU183">
            <v>0</v>
          </cell>
          <cell r="AV183">
            <v>0</v>
          </cell>
          <cell r="AW183"/>
          <cell r="AX183">
            <v>0</v>
          </cell>
          <cell r="AY183">
            <v>0</v>
          </cell>
          <cell r="AZ183"/>
          <cell r="BA183">
            <v>0</v>
          </cell>
          <cell r="BB183">
            <v>0</v>
          </cell>
          <cell r="BC183"/>
          <cell r="BD183">
            <v>0</v>
          </cell>
          <cell r="BE183">
            <v>0</v>
          </cell>
          <cell r="BF183"/>
          <cell r="BG183">
            <v>0</v>
          </cell>
          <cell r="BH183">
            <v>0</v>
          </cell>
          <cell r="BI183"/>
          <cell r="BJ183">
            <v>0</v>
          </cell>
          <cell r="BK183">
            <v>0</v>
          </cell>
          <cell r="BL183"/>
          <cell r="BM183">
            <v>0</v>
          </cell>
          <cell r="BN183">
            <v>0</v>
          </cell>
          <cell r="BO183"/>
          <cell r="BP183">
            <v>0</v>
          </cell>
          <cell r="BQ183">
            <v>0</v>
          </cell>
          <cell r="BR183"/>
          <cell r="BS183">
            <v>0</v>
          </cell>
          <cell r="BT183">
            <v>0</v>
          </cell>
          <cell r="BU183"/>
          <cell r="BV183">
            <v>0</v>
          </cell>
          <cell r="BW183">
            <v>0</v>
          </cell>
          <cell r="BX183"/>
          <cell r="BY183">
            <v>0</v>
          </cell>
          <cell r="BZ183">
            <v>0</v>
          </cell>
          <cell r="CA183"/>
          <cell r="CB183">
            <v>0</v>
          </cell>
          <cell r="CC183">
            <v>0</v>
          </cell>
          <cell r="CD183"/>
          <cell r="CE183">
            <v>0</v>
          </cell>
          <cell r="CF183">
            <v>0</v>
          </cell>
          <cell r="CG183"/>
          <cell r="CH183">
            <v>0</v>
          </cell>
          <cell r="CI183">
            <v>0</v>
          </cell>
          <cell r="CJ183"/>
          <cell r="CK183">
            <v>0</v>
          </cell>
          <cell r="CL183">
            <v>0</v>
          </cell>
          <cell r="CM183"/>
          <cell r="CN183">
            <v>0</v>
          </cell>
          <cell r="CO183">
            <v>0</v>
          </cell>
          <cell r="CP183"/>
          <cell r="CQ183">
            <v>0</v>
          </cell>
          <cell r="CR183">
            <v>0</v>
          </cell>
          <cell r="CS183"/>
          <cell r="CT183">
            <v>0</v>
          </cell>
          <cell r="CU183">
            <v>0</v>
          </cell>
          <cell r="CV183"/>
          <cell r="CW183">
            <v>0</v>
          </cell>
          <cell r="CX183">
            <v>0</v>
          </cell>
          <cell r="CY183"/>
          <cell r="CZ183">
            <v>0</v>
          </cell>
          <cell r="DA183">
            <v>0</v>
          </cell>
        </row>
        <row r="184">
          <cell r="A184">
            <v>2000</v>
          </cell>
          <cell r="B184">
            <v>327701</v>
          </cell>
          <cell r="C184" t="str">
            <v>200 Mio. BAWAG 2000-2004</v>
          </cell>
          <cell r="D184">
            <v>5</v>
          </cell>
          <cell r="E184" t="str">
            <v>f</v>
          </cell>
          <cell r="F184">
            <v>2000</v>
          </cell>
          <cell r="G184">
            <v>200000000</v>
          </cell>
          <cell r="H184" t="str">
            <v>ATS</v>
          </cell>
          <cell r="I184" t="str">
            <v>ATI</v>
          </cell>
          <cell r="J184" t="str">
            <v>keine</v>
          </cell>
          <cell r="K184">
            <v>5.5100000000000003E-2</v>
          </cell>
          <cell r="M184"/>
          <cell r="N184">
            <v>200000000</v>
          </cell>
          <cell r="O184">
            <v>0</v>
          </cell>
          <cell r="P184"/>
          <cell r="Q184">
            <v>200000000</v>
          </cell>
          <cell r="R184">
            <v>0</v>
          </cell>
          <cell r="S184"/>
          <cell r="T184">
            <v>200000000</v>
          </cell>
          <cell r="U184">
            <v>0</v>
          </cell>
          <cell r="W184">
            <v>200000000</v>
          </cell>
          <cell r="Y184">
            <v>36859</v>
          </cell>
          <cell r="Z184">
            <v>200000000</v>
          </cell>
          <cell r="AA184">
            <v>200000000</v>
          </cell>
          <cell r="AB184"/>
          <cell r="AC184">
            <v>0</v>
          </cell>
          <cell r="AD184">
            <v>0</v>
          </cell>
          <cell r="AE184"/>
          <cell r="AF184">
            <v>0</v>
          </cell>
          <cell r="AG184">
            <v>0</v>
          </cell>
          <cell r="AH184"/>
          <cell r="AI184">
            <v>0</v>
          </cell>
          <cell r="AJ184">
            <v>0</v>
          </cell>
          <cell r="AK184"/>
          <cell r="AL184">
            <v>0</v>
          </cell>
          <cell r="AM184">
            <v>0</v>
          </cell>
          <cell r="AN184"/>
          <cell r="AO184">
            <v>0</v>
          </cell>
          <cell r="AP184">
            <v>0</v>
          </cell>
          <cell r="AQ184"/>
          <cell r="AR184">
            <v>0</v>
          </cell>
          <cell r="AS184">
            <v>0</v>
          </cell>
          <cell r="AT184"/>
          <cell r="AU184">
            <v>0</v>
          </cell>
          <cell r="AV184">
            <v>0</v>
          </cell>
          <cell r="AW184"/>
          <cell r="AX184">
            <v>0</v>
          </cell>
          <cell r="AY184">
            <v>0</v>
          </cell>
          <cell r="AZ184"/>
          <cell r="BA184">
            <v>0</v>
          </cell>
          <cell r="BB184">
            <v>0</v>
          </cell>
          <cell r="BC184"/>
          <cell r="BD184">
            <v>0</v>
          </cell>
          <cell r="BE184">
            <v>0</v>
          </cell>
          <cell r="BF184"/>
          <cell r="BG184">
            <v>0</v>
          </cell>
          <cell r="BH184">
            <v>0</v>
          </cell>
          <cell r="BI184"/>
          <cell r="BJ184">
            <v>0</v>
          </cell>
          <cell r="BK184">
            <v>0</v>
          </cell>
          <cell r="BL184"/>
          <cell r="BM184">
            <v>0</v>
          </cell>
          <cell r="BN184">
            <v>0</v>
          </cell>
          <cell r="BO184"/>
          <cell r="BP184">
            <v>0</v>
          </cell>
          <cell r="BQ184">
            <v>0</v>
          </cell>
          <cell r="BR184"/>
          <cell r="BS184">
            <v>0</v>
          </cell>
          <cell r="BT184">
            <v>0</v>
          </cell>
          <cell r="BU184"/>
          <cell r="BV184">
            <v>0</v>
          </cell>
          <cell r="BW184">
            <v>0</v>
          </cell>
          <cell r="BX184"/>
          <cell r="BY184">
            <v>0</v>
          </cell>
          <cell r="BZ184">
            <v>0</v>
          </cell>
          <cell r="CA184"/>
          <cell r="CB184">
            <v>0</v>
          </cell>
          <cell r="CC184">
            <v>0</v>
          </cell>
          <cell r="CD184"/>
          <cell r="CE184">
            <v>0</v>
          </cell>
          <cell r="CF184">
            <v>0</v>
          </cell>
          <cell r="CG184"/>
          <cell r="CH184">
            <v>0</v>
          </cell>
          <cell r="CI184">
            <v>0</v>
          </cell>
          <cell r="CJ184"/>
          <cell r="CK184">
            <v>0</v>
          </cell>
          <cell r="CL184">
            <v>0</v>
          </cell>
          <cell r="CM184"/>
          <cell r="CN184">
            <v>0</v>
          </cell>
          <cell r="CO184">
            <v>0</v>
          </cell>
          <cell r="CP184"/>
          <cell r="CQ184">
            <v>0</v>
          </cell>
          <cell r="CR184">
            <v>0</v>
          </cell>
          <cell r="CS184"/>
          <cell r="CT184">
            <v>0</v>
          </cell>
          <cell r="CU184">
            <v>0</v>
          </cell>
          <cell r="CV184"/>
          <cell r="CW184">
            <v>0</v>
          </cell>
          <cell r="CX184">
            <v>0</v>
          </cell>
          <cell r="CY184"/>
          <cell r="CZ184">
            <v>0</v>
          </cell>
          <cell r="DA184">
            <v>0</v>
          </cell>
        </row>
        <row r="185">
          <cell r="A185">
            <v>2000</v>
          </cell>
          <cell r="B185">
            <v>327801</v>
          </cell>
          <cell r="C185" t="str">
            <v>CHF 20 Mio Barvorlage Hypo Salzburg 2001-2005</v>
          </cell>
          <cell r="D185">
            <v>4</v>
          </cell>
          <cell r="E185" t="str">
            <v>v</v>
          </cell>
          <cell r="F185">
            <v>2001</v>
          </cell>
          <cell r="G185">
            <v>179000000</v>
          </cell>
          <cell r="H185" t="str">
            <v>CHF</v>
          </cell>
          <cell r="I185" t="str">
            <v>AZZ</v>
          </cell>
          <cell r="J185" t="str">
            <v>zu Zinstermin; 1 Monat</v>
          </cell>
          <cell r="K185">
            <v>179000000</v>
          </cell>
          <cell r="N185">
            <v>3.4800000000000005E-2</v>
          </cell>
          <cell r="O185">
            <v>0</v>
          </cell>
          <cell r="Q185">
            <v>3.4800000000000005E-2</v>
          </cell>
          <cell r="R185">
            <v>0</v>
          </cell>
          <cell r="S185">
            <v>36958</v>
          </cell>
          <cell r="T185">
            <v>3.4800000000000005E-2</v>
          </cell>
          <cell r="U185">
            <v>6229200.0000000009</v>
          </cell>
          <cell r="V185">
            <v>36958</v>
          </cell>
          <cell r="W185">
            <v>3.4800000000000005E-2</v>
          </cell>
          <cell r="X185">
            <v>6229200.0000000009</v>
          </cell>
          <cell r="Y185">
            <v>36958</v>
          </cell>
          <cell r="Z185">
            <v>3.4800000000000005E-2</v>
          </cell>
          <cell r="AA185">
            <v>6229200.0000000009</v>
          </cell>
          <cell r="AB185">
            <v>36958</v>
          </cell>
          <cell r="AC185">
            <v>3.4800000000000005E-2</v>
          </cell>
          <cell r="AD185">
            <v>6229200.0000000009</v>
          </cell>
          <cell r="AE185">
            <v>36958</v>
          </cell>
          <cell r="AF185">
            <v>3.4800000000000005E-2</v>
          </cell>
          <cell r="AG185">
            <v>0</v>
          </cell>
          <cell r="AH185">
            <v>36958</v>
          </cell>
          <cell r="AI185">
            <v>3.4800000000000005E-2</v>
          </cell>
          <cell r="AJ185">
            <v>0</v>
          </cell>
          <cell r="AK185">
            <v>36958</v>
          </cell>
          <cell r="AL185">
            <v>3.4800000000000005E-2</v>
          </cell>
          <cell r="AM185">
            <v>0</v>
          </cell>
          <cell r="AN185">
            <v>36958</v>
          </cell>
          <cell r="AO185">
            <v>3.4800000000000005E-2</v>
          </cell>
          <cell r="AP185">
            <v>0</v>
          </cell>
          <cell r="AQ185">
            <v>36958</v>
          </cell>
          <cell r="AR185">
            <v>3.4800000000000005E-2</v>
          </cell>
          <cell r="AS185">
            <v>0</v>
          </cell>
          <cell r="AT185">
            <v>36958</v>
          </cell>
          <cell r="AU185">
            <v>3.4800000000000005E-2</v>
          </cell>
          <cell r="AV185">
            <v>0</v>
          </cell>
          <cell r="AW185">
            <v>36958</v>
          </cell>
          <cell r="AX185">
            <v>3.4800000000000005E-2</v>
          </cell>
          <cell r="AY185">
            <v>0</v>
          </cell>
          <cell r="AZ185">
            <v>36958</v>
          </cell>
          <cell r="BA185">
            <v>3.4800000000000005E-2</v>
          </cell>
          <cell r="BB185">
            <v>0</v>
          </cell>
          <cell r="BC185">
            <v>36958</v>
          </cell>
          <cell r="BD185">
            <v>3.4800000000000005E-2</v>
          </cell>
          <cell r="BE185">
            <v>0</v>
          </cell>
          <cell r="BF185">
            <v>36958</v>
          </cell>
          <cell r="BG185">
            <v>3.4800000000000005E-2</v>
          </cell>
          <cell r="BH185">
            <v>0</v>
          </cell>
          <cell r="BI185">
            <v>36958</v>
          </cell>
          <cell r="BJ185">
            <v>3.4800000000000005E-2</v>
          </cell>
          <cell r="BK185">
            <v>0</v>
          </cell>
          <cell r="BL185">
            <v>36958</v>
          </cell>
          <cell r="BM185">
            <v>3.4800000000000005E-2</v>
          </cell>
          <cell r="BN185">
            <v>0</v>
          </cell>
          <cell r="BO185">
            <v>36958</v>
          </cell>
          <cell r="BP185">
            <v>3.4800000000000005E-2</v>
          </cell>
          <cell r="BQ185">
            <v>0</v>
          </cell>
          <cell r="BR185">
            <v>36958</v>
          </cell>
          <cell r="BS185">
            <v>3.4800000000000005E-2</v>
          </cell>
          <cell r="BT185">
            <v>0</v>
          </cell>
          <cell r="BU185">
            <v>36958</v>
          </cell>
          <cell r="BV185">
            <v>3.4800000000000005E-2</v>
          </cell>
          <cell r="BW185">
            <v>0</v>
          </cell>
          <cell r="BX185">
            <v>36958</v>
          </cell>
          <cell r="BY185">
            <v>3.4800000000000005E-2</v>
          </cell>
          <cell r="BZ185">
            <v>0</v>
          </cell>
          <cell r="CA185">
            <v>36958</v>
          </cell>
          <cell r="CB185">
            <v>3.4800000000000005E-2</v>
          </cell>
          <cell r="CC185">
            <v>0</v>
          </cell>
          <cell r="CD185">
            <v>36958</v>
          </cell>
          <cell r="CE185">
            <v>3.4800000000000005E-2</v>
          </cell>
          <cell r="CF185">
            <v>0</v>
          </cell>
          <cell r="CG185">
            <v>36958</v>
          </cell>
          <cell r="CH185">
            <v>3.4800000000000005E-2</v>
          </cell>
          <cell r="CI185">
            <v>0</v>
          </cell>
          <cell r="CJ185">
            <v>36958</v>
          </cell>
          <cell r="CK185">
            <v>3.4800000000000005E-2</v>
          </cell>
          <cell r="CL185">
            <v>0</v>
          </cell>
          <cell r="CM185">
            <v>36958</v>
          </cell>
          <cell r="CN185">
            <v>3.4800000000000005E-2</v>
          </cell>
          <cell r="CO185">
            <v>0</v>
          </cell>
          <cell r="CP185">
            <v>36958</v>
          </cell>
          <cell r="CQ185">
            <v>3.4800000000000005E-2</v>
          </cell>
          <cell r="CR185">
            <v>0</v>
          </cell>
          <cell r="CS185">
            <v>36958</v>
          </cell>
          <cell r="CT185">
            <v>3.4800000000000005E-2</v>
          </cell>
          <cell r="CU185">
            <v>0</v>
          </cell>
          <cell r="CV185">
            <v>36958</v>
          </cell>
          <cell r="CW185">
            <v>3.4800000000000005E-2</v>
          </cell>
          <cell r="CX185">
            <v>0</v>
          </cell>
          <cell r="CY185">
            <v>36958</v>
          </cell>
          <cell r="CZ185">
            <v>3.4800000000000005E-2</v>
          </cell>
          <cell r="DA185">
            <v>0</v>
          </cell>
        </row>
        <row r="186">
          <cell r="A186">
            <v>2000</v>
          </cell>
          <cell r="B186">
            <v>327801</v>
          </cell>
          <cell r="C186" t="str">
            <v>CHF 20 Mio Barvorlage Hypo Salzburg 2001-2005</v>
          </cell>
          <cell r="D186">
            <v>4</v>
          </cell>
          <cell r="E186" t="str">
            <v>v</v>
          </cell>
          <cell r="F186">
            <v>2001</v>
          </cell>
          <cell r="G186">
            <v>179000000</v>
          </cell>
          <cell r="H186" t="str">
            <v>CHF</v>
          </cell>
          <cell r="I186" t="str">
            <v>ATI</v>
          </cell>
          <cell r="J186" t="str">
            <v>zu Zinstermin; 1 Monat</v>
          </cell>
          <cell r="K186">
            <v>3.4800000000000005E-2</v>
          </cell>
          <cell r="M186"/>
          <cell r="O186">
            <v>0</v>
          </cell>
          <cell r="P186"/>
          <cell r="Q186">
            <v>179000000</v>
          </cell>
          <cell r="R186">
            <v>0</v>
          </cell>
          <cell r="S186"/>
          <cell r="T186">
            <v>179000000</v>
          </cell>
          <cell r="U186">
            <v>0</v>
          </cell>
          <cell r="V186"/>
          <cell r="W186">
            <v>179000000</v>
          </cell>
          <cell r="X186">
            <v>0</v>
          </cell>
          <cell r="Z186">
            <v>179000000</v>
          </cell>
          <cell r="AB186">
            <v>36958</v>
          </cell>
          <cell r="AC186">
            <v>179000000</v>
          </cell>
          <cell r="AD186">
            <v>179000000</v>
          </cell>
          <cell r="AE186"/>
          <cell r="AF186">
            <v>0</v>
          </cell>
          <cell r="AG186">
            <v>0</v>
          </cell>
          <cell r="AH186"/>
          <cell r="AI186">
            <v>0</v>
          </cell>
          <cell r="AJ186">
            <v>0</v>
          </cell>
          <cell r="AK186"/>
          <cell r="AL186">
            <v>0</v>
          </cell>
          <cell r="AM186">
            <v>0</v>
          </cell>
          <cell r="AN186"/>
          <cell r="AO186">
            <v>0</v>
          </cell>
          <cell r="AP186">
            <v>0</v>
          </cell>
          <cell r="AQ186"/>
          <cell r="AR186">
            <v>0</v>
          </cell>
          <cell r="AS186">
            <v>0</v>
          </cell>
          <cell r="AT186"/>
          <cell r="AU186">
            <v>0</v>
          </cell>
          <cell r="AV186">
            <v>0</v>
          </cell>
          <cell r="AW186"/>
          <cell r="AX186">
            <v>0</v>
          </cell>
          <cell r="AY186">
            <v>0</v>
          </cell>
          <cell r="AZ186"/>
          <cell r="BA186">
            <v>0</v>
          </cell>
          <cell r="BB186">
            <v>0</v>
          </cell>
          <cell r="BC186"/>
          <cell r="BD186">
            <v>0</v>
          </cell>
          <cell r="BE186">
            <v>0</v>
          </cell>
          <cell r="BF186"/>
          <cell r="BG186">
            <v>0</v>
          </cell>
          <cell r="BH186">
            <v>0</v>
          </cell>
          <cell r="BI186"/>
          <cell r="BJ186">
            <v>0</v>
          </cell>
          <cell r="BK186">
            <v>0</v>
          </cell>
          <cell r="BL186"/>
          <cell r="BM186">
            <v>0</v>
          </cell>
          <cell r="BN186">
            <v>0</v>
          </cell>
          <cell r="BO186"/>
          <cell r="BP186">
            <v>0</v>
          </cell>
          <cell r="BQ186">
            <v>0</v>
          </cell>
          <cell r="BR186"/>
          <cell r="BS186">
            <v>0</v>
          </cell>
          <cell r="BT186">
            <v>0</v>
          </cell>
          <cell r="BU186"/>
          <cell r="BV186">
            <v>0</v>
          </cell>
          <cell r="BW186">
            <v>0</v>
          </cell>
          <cell r="BX186"/>
          <cell r="BY186">
            <v>0</v>
          </cell>
          <cell r="BZ186">
            <v>0</v>
          </cell>
          <cell r="CA186"/>
          <cell r="CB186">
            <v>0</v>
          </cell>
          <cell r="CC186">
            <v>0</v>
          </cell>
          <cell r="CD186"/>
          <cell r="CE186">
            <v>0</v>
          </cell>
          <cell r="CF186">
            <v>0</v>
          </cell>
          <cell r="CG186"/>
          <cell r="CH186">
            <v>0</v>
          </cell>
          <cell r="CI186">
            <v>0</v>
          </cell>
          <cell r="CJ186"/>
          <cell r="CK186">
            <v>0</v>
          </cell>
          <cell r="CL186">
            <v>0</v>
          </cell>
          <cell r="CM186"/>
          <cell r="CN186">
            <v>0</v>
          </cell>
          <cell r="CO186">
            <v>0</v>
          </cell>
          <cell r="CP186"/>
          <cell r="CQ186">
            <v>0</v>
          </cell>
          <cell r="CR186">
            <v>0</v>
          </cell>
          <cell r="CS186"/>
          <cell r="CT186">
            <v>0</v>
          </cell>
          <cell r="CU186">
            <v>0</v>
          </cell>
          <cell r="CV186"/>
          <cell r="CW186">
            <v>0</v>
          </cell>
          <cell r="CX186">
            <v>0</v>
          </cell>
          <cell r="CY186"/>
          <cell r="CZ186">
            <v>0</v>
          </cell>
          <cell r="DA186">
            <v>0</v>
          </cell>
        </row>
        <row r="187">
          <cell r="A187">
            <v>2000</v>
          </cell>
          <cell r="B187">
            <v>310055</v>
          </cell>
          <cell r="C187" t="str">
            <v>360 Mio. Bank Austria 01 - 11</v>
          </cell>
          <cell r="D187">
            <v>5</v>
          </cell>
          <cell r="E187" t="str">
            <v>f</v>
          </cell>
          <cell r="F187">
            <v>2001</v>
          </cell>
          <cell r="G187">
            <v>360000000</v>
          </cell>
          <cell r="H187" t="str">
            <v>ATS</v>
          </cell>
          <cell r="I187" t="str">
            <v>AZZ</v>
          </cell>
          <cell r="J187" t="str">
            <v>keine</v>
          </cell>
          <cell r="K187">
            <v>0</v>
          </cell>
          <cell r="M187"/>
          <cell r="N187">
            <v>4.795E-2</v>
          </cell>
          <cell r="O187">
            <v>0</v>
          </cell>
          <cell r="Q187">
            <v>4.795E-2</v>
          </cell>
          <cell r="S187">
            <v>37013</v>
          </cell>
          <cell r="T187">
            <v>4.795E-2</v>
          </cell>
          <cell r="U187">
            <v>8631000</v>
          </cell>
          <cell r="V187">
            <v>37013</v>
          </cell>
          <cell r="W187">
            <v>4.795E-2</v>
          </cell>
          <cell r="X187">
            <v>7767900</v>
          </cell>
          <cell r="Y187">
            <v>37013</v>
          </cell>
          <cell r="Z187">
            <v>4.795E-2</v>
          </cell>
          <cell r="AA187">
            <v>6904800</v>
          </cell>
          <cell r="AB187">
            <v>37013</v>
          </cell>
          <cell r="AC187">
            <v>4.795E-2</v>
          </cell>
          <cell r="AD187">
            <v>6041700</v>
          </cell>
          <cell r="AE187">
            <v>37013</v>
          </cell>
          <cell r="AF187">
            <v>4.795E-2</v>
          </cell>
          <cell r="AG187">
            <v>5178600</v>
          </cell>
          <cell r="AH187">
            <v>37013</v>
          </cell>
          <cell r="AI187">
            <v>4.795E-2</v>
          </cell>
          <cell r="AJ187">
            <v>4315500</v>
          </cell>
          <cell r="AK187">
            <v>37013</v>
          </cell>
          <cell r="AL187">
            <v>4.795E-2</v>
          </cell>
          <cell r="AM187">
            <v>3452400</v>
          </cell>
          <cell r="AN187">
            <v>37013</v>
          </cell>
          <cell r="AO187">
            <v>4.795E-2</v>
          </cell>
          <cell r="AP187">
            <v>2589300</v>
          </cell>
          <cell r="AQ187">
            <v>37013</v>
          </cell>
          <cell r="AR187">
            <v>4.795E-2</v>
          </cell>
          <cell r="AS187">
            <v>1726200</v>
          </cell>
          <cell r="AT187">
            <v>37013</v>
          </cell>
          <cell r="AU187">
            <v>4.795E-2</v>
          </cell>
          <cell r="AV187">
            <v>863100</v>
          </cell>
          <cell r="AW187"/>
          <cell r="AX187">
            <v>4.795E-2</v>
          </cell>
          <cell r="AY187">
            <v>0</v>
          </cell>
          <cell r="AZ187"/>
          <cell r="BA187">
            <v>4.795E-2</v>
          </cell>
          <cell r="BB187">
            <v>0</v>
          </cell>
          <cell r="BC187"/>
          <cell r="BD187">
            <v>4.795E-2</v>
          </cell>
          <cell r="BE187">
            <v>0</v>
          </cell>
          <cell r="BF187"/>
          <cell r="BG187">
            <v>4.795E-2</v>
          </cell>
          <cell r="BH187">
            <v>0</v>
          </cell>
          <cell r="BI187"/>
          <cell r="BJ187">
            <v>4.795E-2</v>
          </cell>
          <cell r="BK187">
            <v>0</v>
          </cell>
          <cell r="BL187"/>
          <cell r="BM187">
            <v>4.795E-2</v>
          </cell>
          <cell r="BN187">
            <v>0</v>
          </cell>
          <cell r="BO187"/>
          <cell r="BP187">
            <v>4.795E-2</v>
          </cell>
          <cell r="BQ187">
            <v>0</v>
          </cell>
          <cell r="BR187"/>
          <cell r="BS187">
            <v>4.795E-2</v>
          </cell>
          <cell r="BT187">
            <v>0</v>
          </cell>
          <cell r="BU187"/>
          <cell r="BV187">
            <v>4.795E-2</v>
          </cell>
          <cell r="BW187">
            <v>0</v>
          </cell>
          <cell r="BX187"/>
          <cell r="BY187">
            <v>4.795E-2</v>
          </cell>
          <cell r="BZ187">
            <v>0</v>
          </cell>
          <cell r="CA187"/>
          <cell r="CB187">
            <v>4.795E-2</v>
          </cell>
          <cell r="CC187">
            <v>0</v>
          </cell>
          <cell r="CD187"/>
          <cell r="CE187">
            <v>4.795E-2</v>
          </cell>
          <cell r="CF187">
            <v>0</v>
          </cell>
          <cell r="CG187"/>
          <cell r="CH187">
            <v>4.795E-2</v>
          </cell>
          <cell r="CI187">
            <v>0</v>
          </cell>
          <cell r="CJ187"/>
          <cell r="CK187">
            <v>4.795E-2</v>
          </cell>
          <cell r="CL187">
            <v>0</v>
          </cell>
          <cell r="CM187"/>
          <cell r="CN187">
            <v>4.795E-2</v>
          </cell>
          <cell r="CO187">
            <v>0</v>
          </cell>
          <cell r="CP187"/>
          <cell r="CQ187">
            <v>4.795E-2</v>
          </cell>
          <cell r="CR187">
            <v>0</v>
          </cell>
          <cell r="CS187"/>
          <cell r="CT187">
            <v>4.795E-2</v>
          </cell>
          <cell r="CU187">
            <v>0</v>
          </cell>
          <cell r="CV187"/>
          <cell r="CW187">
            <v>4.795E-2</v>
          </cell>
          <cell r="CX187">
            <v>0</v>
          </cell>
          <cell r="CY187"/>
          <cell r="CZ187">
            <v>4.795E-2</v>
          </cell>
          <cell r="DA187">
            <v>0</v>
          </cell>
        </row>
        <row r="188">
          <cell r="A188">
            <v>2000</v>
          </cell>
          <cell r="B188">
            <v>310055</v>
          </cell>
          <cell r="C188" t="str">
            <v>360 Mio. Bank Austria 01 - 11</v>
          </cell>
          <cell r="D188">
            <v>5</v>
          </cell>
          <cell r="E188" t="str">
            <v>f</v>
          </cell>
          <cell r="F188">
            <v>2001</v>
          </cell>
          <cell r="G188">
            <v>360000000</v>
          </cell>
          <cell r="H188" t="str">
            <v>ATS</v>
          </cell>
          <cell r="I188" t="str">
            <v>AZZ</v>
          </cell>
          <cell r="J188" t="str">
            <v>keine</v>
          </cell>
          <cell r="K188">
            <v>360000000</v>
          </cell>
          <cell r="M188"/>
          <cell r="N188">
            <v>4.795E-2</v>
          </cell>
          <cell r="O188">
            <v>0</v>
          </cell>
          <cell r="Q188">
            <v>4.795E-2</v>
          </cell>
          <cell r="S188">
            <v>37197</v>
          </cell>
          <cell r="T188">
            <v>4.795E-2</v>
          </cell>
          <cell r="U188">
            <v>8199450</v>
          </cell>
          <cell r="V188">
            <v>37197</v>
          </cell>
          <cell r="W188">
            <v>4.795E-2</v>
          </cell>
          <cell r="X188">
            <v>7336350</v>
          </cell>
          <cell r="Y188">
            <v>37197</v>
          </cell>
          <cell r="Z188">
            <v>4.795E-2</v>
          </cell>
          <cell r="AA188">
            <v>6473250</v>
          </cell>
          <cell r="AB188">
            <v>37197</v>
          </cell>
          <cell r="AC188">
            <v>4.795E-2</v>
          </cell>
          <cell r="AD188">
            <v>5610150</v>
          </cell>
          <cell r="AE188">
            <v>37197</v>
          </cell>
          <cell r="AF188">
            <v>4.795E-2</v>
          </cell>
          <cell r="AG188">
            <v>4747050</v>
          </cell>
          <cell r="AH188">
            <v>37197</v>
          </cell>
          <cell r="AI188">
            <v>4.795E-2</v>
          </cell>
          <cell r="AJ188">
            <v>3883950</v>
          </cell>
          <cell r="AK188">
            <v>37197</v>
          </cell>
          <cell r="AL188">
            <v>4.795E-2</v>
          </cell>
          <cell r="AM188">
            <v>3020850</v>
          </cell>
          <cell r="AN188">
            <v>37197</v>
          </cell>
          <cell r="AO188">
            <v>4.795E-2</v>
          </cell>
          <cell r="AP188">
            <v>2157750</v>
          </cell>
          <cell r="AQ188">
            <v>37197</v>
          </cell>
          <cell r="AR188">
            <v>4.795E-2</v>
          </cell>
          <cell r="AS188">
            <v>1294650</v>
          </cell>
          <cell r="AT188">
            <v>37197</v>
          </cell>
          <cell r="AU188">
            <v>4.795E-2</v>
          </cell>
          <cell r="AV188">
            <v>431550</v>
          </cell>
          <cell r="AW188"/>
          <cell r="AX188">
            <v>4.795E-2</v>
          </cell>
          <cell r="AY188">
            <v>0</v>
          </cell>
          <cell r="AZ188"/>
          <cell r="BA188">
            <v>4.795E-2</v>
          </cell>
          <cell r="BB188">
            <v>0</v>
          </cell>
          <cell r="BC188"/>
          <cell r="BD188">
            <v>4.795E-2</v>
          </cell>
          <cell r="BE188">
            <v>0</v>
          </cell>
          <cell r="BF188"/>
          <cell r="BG188">
            <v>4.795E-2</v>
          </cell>
          <cell r="BH188">
            <v>0</v>
          </cell>
          <cell r="BI188"/>
          <cell r="BJ188">
            <v>4.795E-2</v>
          </cell>
          <cell r="BK188">
            <v>0</v>
          </cell>
          <cell r="BL188"/>
          <cell r="BM188">
            <v>4.795E-2</v>
          </cell>
          <cell r="BN188">
            <v>0</v>
          </cell>
          <cell r="BO188"/>
          <cell r="BP188">
            <v>4.795E-2</v>
          </cell>
          <cell r="BQ188">
            <v>0</v>
          </cell>
          <cell r="BR188"/>
          <cell r="BS188">
            <v>4.795E-2</v>
          </cell>
          <cell r="BT188">
            <v>0</v>
          </cell>
          <cell r="BU188"/>
          <cell r="BV188">
            <v>4.795E-2</v>
          </cell>
          <cell r="BW188">
            <v>0</v>
          </cell>
          <cell r="BX188"/>
          <cell r="BY188">
            <v>4.795E-2</v>
          </cell>
          <cell r="BZ188">
            <v>0</v>
          </cell>
          <cell r="CA188"/>
          <cell r="CB188">
            <v>4.795E-2</v>
          </cell>
          <cell r="CC188">
            <v>0</v>
          </cell>
          <cell r="CD188"/>
          <cell r="CE188">
            <v>4.795E-2</v>
          </cell>
          <cell r="CF188">
            <v>0</v>
          </cell>
          <cell r="CG188"/>
          <cell r="CH188">
            <v>4.795E-2</v>
          </cell>
          <cell r="CI188">
            <v>0</v>
          </cell>
          <cell r="CJ188"/>
          <cell r="CK188">
            <v>4.795E-2</v>
          </cell>
          <cell r="CL188">
            <v>0</v>
          </cell>
          <cell r="CM188"/>
          <cell r="CN188">
            <v>4.795E-2</v>
          </cell>
          <cell r="CO188">
            <v>0</v>
          </cell>
          <cell r="CP188"/>
          <cell r="CQ188">
            <v>4.795E-2</v>
          </cell>
          <cell r="CR188">
            <v>0</v>
          </cell>
          <cell r="CS188"/>
          <cell r="CT188">
            <v>4.795E-2</v>
          </cell>
          <cell r="CU188">
            <v>0</v>
          </cell>
          <cell r="CV188"/>
          <cell r="CW188">
            <v>4.795E-2</v>
          </cell>
          <cell r="CX188">
            <v>0</v>
          </cell>
          <cell r="CY188"/>
          <cell r="CZ188">
            <v>4.795E-2</v>
          </cell>
          <cell r="DA188">
            <v>0</v>
          </cell>
        </row>
        <row r="189">
          <cell r="A189">
            <v>2000</v>
          </cell>
          <cell r="B189">
            <v>310055</v>
          </cell>
          <cell r="C189" t="str">
            <v>360 Mio. Bank Austria 01 - 11</v>
          </cell>
          <cell r="D189">
            <v>5</v>
          </cell>
          <cell r="E189" t="str">
            <v>f</v>
          </cell>
          <cell r="F189">
            <v>2001</v>
          </cell>
          <cell r="G189">
            <v>360000000</v>
          </cell>
          <cell r="H189" t="str">
            <v>ATS</v>
          </cell>
          <cell r="I189" t="str">
            <v>ATI</v>
          </cell>
          <cell r="J189" t="str">
            <v>keine</v>
          </cell>
          <cell r="K189">
            <v>4.795E-2</v>
          </cell>
          <cell r="O189">
            <v>0</v>
          </cell>
          <cell r="Q189">
            <v>0</v>
          </cell>
          <cell r="S189">
            <v>37013</v>
          </cell>
          <cell r="T189">
            <v>360000000</v>
          </cell>
          <cell r="U189">
            <v>18000000</v>
          </cell>
          <cell r="V189">
            <v>37013</v>
          </cell>
          <cell r="W189">
            <v>324000000</v>
          </cell>
          <cell r="X189">
            <v>18000000</v>
          </cell>
          <cell r="Y189">
            <v>37013</v>
          </cell>
          <cell r="Z189">
            <v>288000000</v>
          </cell>
          <cell r="AA189">
            <v>18000000</v>
          </cell>
          <cell r="AB189">
            <v>37013</v>
          </cell>
          <cell r="AC189">
            <v>252000000</v>
          </cell>
          <cell r="AD189">
            <v>18000000</v>
          </cell>
          <cell r="AE189">
            <v>37013</v>
          </cell>
          <cell r="AF189">
            <v>216000000</v>
          </cell>
          <cell r="AG189">
            <v>18000000</v>
          </cell>
          <cell r="AH189">
            <v>37013</v>
          </cell>
          <cell r="AI189">
            <v>180000000</v>
          </cell>
          <cell r="AJ189">
            <v>18000000</v>
          </cell>
          <cell r="AK189">
            <v>37013</v>
          </cell>
          <cell r="AL189">
            <v>144000000</v>
          </cell>
          <cell r="AM189">
            <v>18000000</v>
          </cell>
          <cell r="AN189">
            <v>37013</v>
          </cell>
          <cell r="AO189">
            <v>108000000</v>
          </cell>
          <cell r="AP189">
            <v>18000000</v>
          </cell>
          <cell r="AQ189">
            <v>37013</v>
          </cell>
          <cell r="AR189">
            <v>72000000</v>
          </cell>
          <cell r="AS189">
            <v>18000000</v>
          </cell>
          <cell r="AT189">
            <v>37013</v>
          </cell>
          <cell r="AU189">
            <v>36000000</v>
          </cell>
          <cell r="AV189">
            <v>18000000</v>
          </cell>
          <cell r="AW189"/>
          <cell r="AX189">
            <v>0</v>
          </cell>
          <cell r="AY189">
            <v>0</v>
          </cell>
          <cell r="AZ189"/>
          <cell r="BA189">
            <v>0</v>
          </cell>
          <cell r="BB189">
            <v>0</v>
          </cell>
          <cell r="BC189"/>
          <cell r="BD189">
            <v>0</v>
          </cell>
          <cell r="BE189">
            <v>0</v>
          </cell>
          <cell r="BF189"/>
          <cell r="BG189">
            <v>0</v>
          </cell>
          <cell r="BH189">
            <v>0</v>
          </cell>
          <cell r="BI189"/>
          <cell r="BJ189">
            <v>0</v>
          </cell>
          <cell r="BK189">
            <v>0</v>
          </cell>
          <cell r="BL189"/>
          <cell r="BM189">
            <v>0</v>
          </cell>
          <cell r="BN189">
            <v>0</v>
          </cell>
          <cell r="BO189"/>
          <cell r="BP189">
            <v>0</v>
          </cell>
          <cell r="BQ189">
            <v>0</v>
          </cell>
          <cell r="BR189"/>
          <cell r="BS189">
            <v>0</v>
          </cell>
          <cell r="BT189">
            <v>0</v>
          </cell>
          <cell r="BU189"/>
          <cell r="BV189">
            <v>0</v>
          </cell>
          <cell r="BW189">
            <v>0</v>
          </cell>
          <cell r="BX189"/>
          <cell r="BY189">
            <v>0</v>
          </cell>
          <cell r="BZ189">
            <v>0</v>
          </cell>
          <cell r="CA189"/>
          <cell r="CB189">
            <v>0</v>
          </cell>
          <cell r="CC189">
            <v>0</v>
          </cell>
          <cell r="CD189"/>
          <cell r="CE189">
            <v>0</v>
          </cell>
          <cell r="CF189">
            <v>0</v>
          </cell>
          <cell r="CG189"/>
          <cell r="CH189">
            <v>0</v>
          </cell>
          <cell r="CI189">
            <v>0</v>
          </cell>
          <cell r="CJ189"/>
          <cell r="CK189">
            <v>0</v>
          </cell>
          <cell r="CL189">
            <v>0</v>
          </cell>
          <cell r="CM189"/>
          <cell r="CN189">
            <v>0</v>
          </cell>
          <cell r="CO189">
            <v>0</v>
          </cell>
          <cell r="CP189"/>
          <cell r="CQ189">
            <v>0</v>
          </cell>
          <cell r="CR189">
            <v>0</v>
          </cell>
          <cell r="CS189"/>
          <cell r="CT189">
            <v>0</v>
          </cell>
          <cell r="CU189">
            <v>0</v>
          </cell>
          <cell r="CV189"/>
          <cell r="CW189">
            <v>0</v>
          </cell>
          <cell r="CX189">
            <v>0</v>
          </cell>
          <cell r="CY189"/>
          <cell r="CZ189">
            <v>0</v>
          </cell>
          <cell r="DA189">
            <v>0</v>
          </cell>
        </row>
        <row r="190">
          <cell r="A190">
            <v>2000</v>
          </cell>
          <cell r="B190">
            <v>310055</v>
          </cell>
          <cell r="C190" t="str">
            <v>360 Mio. Bank Austria 01 - 11</v>
          </cell>
          <cell r="D190">
            <v>5</v>
          </cell>
          <cell r="E190" t="str">
            <v>f</v>
          </cell>
          <cell r="F190">
            <v>2001</v>
          </cell>
          <cell r="G190">
            <v>360000000</v>
          </cell>
          <cell r="H190" t="str">
            <v>ATS</v>
          </cell>
          <cell r="I190" t="str">
            <v>ATI</v>
          </cell>
          <cell r="J190" t="str">
            <v>keine</v>
          </cell>
          <cell r="K190">
            <v>4.795E-2</v>
          </cell>
          <cell r="O190">
            <v>0</v>
          </cell>
          <cell r="Q190">
            <v>360000000</v>
          </cell>
          <cell r="S190">
            <v>37197</v>
          </cell>
          <cell r="T190">
            <v>342000000</v>
          </cell>
          <cell r="U190">
            <v>18000000</v>
          </cell>
          <cell r="V190">
            <v>37197</v>
          </cell>
          <cell r="W190">
            <v>306000000</v>
          </cell>
          <cell r="X190">
            <v>18000000</v>
          </cell>
          <cell r="Y190">
            <v>37197</v>
          </cell>
          <cell r="Z190">
            <v>270000000</v>
          </cell>
          <cell r="AA190">
            <v>18000000</v>
          </cell>
          <cell r="AB190">
            <v>37197</v>
          </cell>
          <cell r="AC190">
            <v>234000000</v>
          </cell>
          <cell r="AD190">
            <v>18000000</v>
          </cell>
          <cell r="AE190">
            <v>37197</v>
          </cell>
          <cell r="AF190">
            <v>198000000</v>
          </cell>
          <cell r="AG190">
            <v>18000000</v>
          </cell>
          <cell r="AH190">
            <v>37197</v>
          </cell>
          <cell r="AI190">
            <v>162000000</v>
          </cell>
          <cell r="AJ190">
            <v>18000000</v>
          </cell>
          <cell r="AK190">
            <v>37197</v>
          </cell>
          <cell r="AL190">
            <v>126000000</v>
          </cell>
          <cell r="AM190">
            <v>18000000</v>
          </cell>
          <cell r="AN190">
            <v>37197</v>
          </cell>
          <cell r="AO190">
            <v>90000000</v>
          </cell>
          <cell r="AP190">
            <v>18000000</v>
          </cell>
          <cell r="AQ190">
            <v>37197</v>
          </cell>
          <cell r="AR190">
            <v>54000000</v>
          </cell>
          <cell r="AS190">
            <v>18000000</v>
          </cell>
          <cell r="AT190">
            <v>37197</v>
          </cell>
          <cell r="AU190">
            <v>18000000</v>
          </cell>
          <cell r="AV190">
            <v>18000000</v>
          </cell>
          <cell r="AW190"/>
          <cell r="AX190">
            <v>0</v>
          </cell>
          <cell r="AY190">
            <v>0</v>
          </cell>
          <cell r="AZ190"/>
          <cell r="BA190">
            <v>0</v>
          </cell>
          <cell r="BB190">
            <v>0</v>
          </cell>
          <cell r="BC190"/>
          <cell r="BD190">
            <v>0</v>
          </cell>
          <cell r="BE190">
            <v>0</v>
          </cell>
          <cell r="BF190"/>
          <cell r="BG190">
            <v>0</v>
          </cell>
          <cell r="BH190">
            <v>0</v>
          </cell>
          <cell r="BI190"/>
          <cell r="BJ190">
            <v>0</v>
          </cell>
          <cell r="BK190">
            <v>0</v>
          </cell>
          <cell r="BL190"/>
          <cell r="BM190">
            <v>0</v>
          </cell>
          <cell r="BN190">
            <v>0</v>
          </cell>
          <cell r="BO190"/>
          <cell r="BP190">
            <v>0</v>
          </cell>
          <cell r="BQ190">
            <v>0</v>
          </cell>
          <cell r="BR190"/>
          <cell r="BS190">
            <v>0</v>
          </cell>
          <cell r="BT190">
            <v>0</v>
          </cell>
          <cell r="BU190"/>
          <cell r="BV190">
            <v>0</v>
          </cell>
          <cell r="BW190">
            <v>0</v>
          </cell>
          <cell r="BX190"/>
          <cell r="BY190">
            <v>0</v>
          </cell>
          <cell r="BZ190">
            <v>0</v>
          </cell>
          <cell r="CA190"/>
          <cell r="CB190">
            <v>0</v>
          </cell>
          <cell r="CC190">
            <v>0</v>
          </cell>
          <cell r="CD190"/>
          <cell r="CE190">
            <v>0</v>
          </cell>
          <cell r="CF190">
            <v>0</v>
          </cell>
          <cell r="CG190"/>
          <cell r="CH190">
            <v>0</v>
          </cell>
          <cell r="CI190">
            <v>0</v>
          </cell>
          <cell r="CJ190"/>
          <cell r="CK190">
            <v>0</v>
          </cell>
          <cell r="CL190">
            <v>0</v>
          </cell>
          <cell r="CM190"/>
          <cell r="CN190">
            <v>0</v>
          </cell>
          <cell r="CO190">
            <v>0</v>
          </cell>
          <cell r="CP190"/>
          <cell r="CQ190">
            <v>0</v>
          </cell>
          <cell r="CR190">
            <v>0</v>
          </cell>
          <cell r="CS190"/>
          <cell r="CT190">
            <v>0</v>
          </cell>
          <cell r="CU190">
            <v>0</v>
          </cell>
          <cell r="CV190"/>
          <cell r="CW190">
            <v>0</v>
          </cell>
          <cell r="CX190">
            <v>0</v>
          </cell>
          <cell r="CY190"/>
          <cell r="CZ190">
            <v>0</v>
          </cell>
          <cell r="DA190">
            <v>0</v>
          </cell>
        </row>
        <row r="191">
          <cell r="A191">
            <v>2000</v>
          </cell>
          <cell r="B191">
            <v>327802</v>
          </cell>
          <cell r="C191" t="str">
            <v>12,3 Mio Euro Barvorlage Hypo Sbg 2001-2005</v>
          </cell>
          <cell r="D191">
            <v>5</v>
          </cell>
          <cell r="E191" t="str">
            <v>v</v>
          </cell>
          <cell r="F191">
            <v>2001</v>
          </cell>
          <cell r="G191">
            <v>170000000.02014303</v>
          </cell>
          <cell r="H191" t="str">
            <v>ATS</v>
          </cell>
          <cell r="I191" t="str">
            <v>AZZ</v>
          </cell>
          <cell r="J191" t="str">
            <v>1 Monat, zu jedem Zinstermin</v>
          </cell>
          <cell r="K191">
            <v>170000000.02014303</v>
          </cell>
          <cell r="N191">
            <v>3.4800000000000005E-2</v>
          </cell>
          <cell r="O191">
            <v>0</v>
          </cell>
          <cell r="Q191">
            <v>3.4800000000000005E-2</v>
          </cell>
          <cell r="R191">
            <v>0</v>
          </cell>
          <cell r="S191">
            <v>37519</v>
          </cell>
          <cell r="T191">
            <v>3.4800000000000005E-2</v>
          </cell>
          <cell r="U191">
            <v>4437000.0005257335</v>
          </cell>
          <cell r="V191">
            <v>37519</v>
          </cell>
          <cell r="W191">
            <v>3.4800000000000005E-2</v>
          </cell>
          <cell r="X191">
            <v>5916000.0007009786</v>
          </cell>
          <cell r="Y191">
            <v>37519</v>
          </cell>
          <cell r="Z191">
            <v>3.4800000000000005E-2</v>
          </cell>
          <cell r="AA191">
            <v>5916000.0007009786</v>
          </cell>
          <cell r="AB191">
            <v>37323</v>
          </cell>
          <cell r="AC191">
            <v>3.4800000000000005E-2</v>
          </cell>
          <cell r="AD191">
            <v>3451000.0004089042</v>
          </cell>
          <cell r="AE191">
            <v>37519</v>
          </cell>
          <cell r="AF191">
            <v>3.4800000000000005E-2</v>
          </cell>
          <cell r="AG191">
            <v>4.9771428108215341E-6</v>
          </cell>
          <cell r="AH191">
            <v>37519</v>
          </cell>
          <cell r="AI191">
            <v>3.4800000000000005E-2</v>
          </cell>
          <cell r="AJ191">
            <v>4.9771428108215341E-6</v>
          </cell>
          <cell r="AK191">
            <v>37519</v>
          </cell>
          <cell r="AL191">
            <v>3.4800000000000005E-2</v>
          </cell>
          <cell r="AM191">
            <v>4.9771428108215341E-6</v>
          </cell>
          <cell r="AN191">
            <v>37519</v>
          </cell>
          <cell r="AO191">
            <v>3.4800000000000005E-2</v>
          </cell>
          <cell r="AP191">
            <v>4.9771428108215341E-6</v>
          </cell>
          <cell r="AQ191">
            <v>37519</v>
          </cell>
          <cell r="AR191">
            <v>3.4800000000000005E-2</v>
          </cell>
          <cell r="AS191">
            <v>4.9771428108215341E-6</v>
          </cell>
          <cell r="AT191">
            <v>37519</v>
          </cell>
          <cell r="AU191">
            <v>3.4800000000000005E-2</v>
          </cell>
          <cell r="AV191">
            <v>4.9771428108215341E-6</v>
          </cell>
          <cell r="AW191">
            <v>37519</v>
          </cell>
          <cell r="AX191">
            <v>3.4800000000000005E-2</v>
          </cell>
          <cell r="AY191">
            <v>4.9771428108215341E-6</v>
          </cell>
          <cell r="AZ191">
            <v>37519</v>
          </cell>
          <cell r="BA191">
            <v>3.4800000000000005E-2</v>
          </cell>
          <cell r="BB191">
            <v>4.9771428108215341E-6</v>
          </cell>
          <cell r="BC191">
            <v>37519</v>
          </cell>
          <cell r="BD191">
            <v>3.4800000000000005E-2</v>
          </cell>
          <cell r="BE191">
            <v>4.9771428108215341E-6</v>
          </cell>
          <cell r="BF191">
            <v>37519</v>
          </cell>
          <cell r="BG191">
            <v>3.4800000000000005E-2</v>
          </cell>
          <cell r="BH191">
            <v>4.9771428108215341E-6</v>
          </cell>
          <cell r="BI191">
            <v>37519</v>
          </cell>
          <cell r="BJ191">
            <v>3.4800000000000005E-2</v>
          </cell>
          <cell r="BK191">
            <v>4.9771428108215341E-6</v>
          </cell>
          <cell r="BL191">
            <v>37519</v>
          </cell>
          <cell r="BM191">
            <v>3.4800000000000005E-2</v>
          </cell>
          <cell r="BN191">
            <v>4.9771428108215341E-6</v>
          </cell>
          <cell r="BO191">
            <v>37519</v>
          </cell>
          <cell r="BP191">
            <v>3.4800000000000005E-2</v>
          </cell>
          <cell r="BQ191">
            <v>4.9771428108215341E-6</v>
          </cell>
          <cell r="BR191">
            <v>37519</v>
          </cell>
          <cell r="BS191">
            <v>3.4800000000000005E-2</v>
          </cell>
          <cell r="BT191">
            <v>4.9771428108215341E-6</v>
          </cell>
          <cell r="BU191">
            <v>37519</v>
          </cell>
          <cell r="BV191">
            <v>3.4800000000000005E-2</v>
          </cell>
          <cell r="BW191">
            <v>4.9771428108215341E-6</v>
          </cell>
          <cell r="BX191">
            <v>37519</v>
          </cell>
          <cell r="BY191">
            <v>3.4800000000000005E-2</v>
          </cell>
          <cell r="BZ191">
            <v>4.9771428108215341E-6</v>
          </cell>
          <cell r="CA191">
            <v>37519</v>
          </cell>
          <cell r="CB191">
            <v>3.4800000000000005E-2</v>
          </cell>
          <cell r="CC191">
            <v>4.9771428108215341E-6</v>
          </cell>
          <cell r="CD191">
            <v>37519</v>
          </cell>
          <cell r="CE191">
            <v>3.4800000000000005E-2</v>
          </cell>
          <cell r="CF191">
            <v>4.9771428108215341E-6</v>
          </cell>
          <cell r="CG191">
            <v>37519</v>
          </cell>
          <cell r="CH191">
            <v>3.4800000000000005E-2</v>
          </cell>
          <cell r="CI191">
            <v>4.9771428108215341E-6</v>
          </cell>
          <cell r="CJ191">
            <v>37519</v>
          </cell>
          <cell r="CK191">
            <v>3.4800000000000005E-2</v>
          </cell>
          <cell r="CL191">
            <v>4.9771428108215341E-6</v>
          </cell>
          <cell r="CM191">
            <v>37519</v>
          </cell>
          <cell r="CN191">
            <v>3.4800000000000005E-2</v>
          </cell>
          <cell r="CO191">
            <v>4.9771428108215341E-6</v>
          </cell>
          <cell r="CP191">
            <v>37519</v>
          </cell>
          <cell r="CQ191">
            <v>3.4800000000000005E-2</v>
          </cell>
          <cell r="CR191">
            <v>4.9771428108215341E-6</v>
          </cell>
          <cell r="CS191">
            <v>37519</v>
          </cell>
          <cell r="CT191">
            <v>3.4800000000000005E-2</v>
          </cell>
          <cell r="CU191">
            <v>4.9771428108215341E-6</v>
          </cell>
          <cell r="CV191">
            <v>37519</v>
          </cell>
          <cell r="CW191">
            <v>3.4800000000000005E-2</v>
          </cell>
          <cell r="CX191">
            <v>4.9771428108215341E-6</v>
          </cell>
          <cell r="CY191">
            <v>37519</v>
          </cell>
          <cell r="CZ191">
            <v>3.4800000000000005E-2</v>
          </cell>
          <cell r="DA191">
            <v>4.9771428108215341E-6</v>
          </cell>
        </row>
        <row r="192">
          <cell r="A192">
            <v>2000</v>
          </cell>
        </row>
        <row r="193">
          <cell r="A193">
            <v>2000</v>
          </cell>
        </row>
        <row r="194">
          <cell r="A194">
            <v>2000</v>
          </cell>
        </row>
        <row r="195">
          <cell r="A195">
            <v>2000</v>
          </cell>
        </row>
        <row r="196">
          <cell r="A196">
            <v>2000</v>
          </cell>
        </row>
        <row r="197">
          <cell r="A197">
            <v>2000</v>
          </cell>
        </row>
        <row r="198">
          <cell r="A198">
            <v>2000</v>
          </cell>
        </row>
        <row r="199">
          <cell r="A199">
            <v>2000</v>
          </cell>
        </row>
        <row r="200">
          <cell r="A200">
            <v>2000</v>
          </cell>
        </row>
        <row r="201">
          <cell r="A201">
            <v>2000</v>
          </cell>
        </row>
        <row r="202">
          <cell r="A202">
            <v>2000</v>
          </cell>
        </row>
        <row r="203">
          <cell r="A203">
            <v>2000</v>
          </cell>
        </row>
        <row r="204">
          <cell r="A204">
            <v>2000</v>
          </cell>
        </row>
        <row r="205">
          <cell r="A205">
            <v>2000</v>
          </cell>
        </row>
        <row r="206">
          <cell r="A206">
            <v>2000</v>
          </cell>
        </row>
        <row r="207">
          <cell r="A207">
            <v>2000</v>
          </cell>
        </row>
        <row r="208">
          <cell r="A208">
            <v>2000</v>
          </cell>
        </row>
        <row r="209">
          <cell r="A209">
            <v>2000</v>
          </cell>
        </row>
        <row r="210">
          <cell r="A210">
            <v>2000</v>
          </cell>
        </row>
        <row r="211">
          <cell r="A211">
            <v>2000</v>
          </cell>
        </row>
        <row r="212">
          <cell r="A212">
            <v>2000</v>
          </cell>
        </row>
        <row r="213">
          <cell r="A213">
            <v>2000</v>
          </cell>
        </row>
      </sheetData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E2809-7268-404F-84C3-8D2592E18074}">
  <dimension ref="A1:L93"/>
  <sheetViews>
    <sheetView tabSelected="1" view="pageBreakPreview" topLeftCell="A4" zoomScale="85" zoomScaleNormal="85" zoomScaleSheetLayoutView="85" workbookViewId="0">
      <selection activeCell="D9" sqref="D9"/>
    </sheetView>
  </sheetViews>
  <sheetFormatPr baseColWidth="10" defaultColWidth="8.375" defaultRowHeight="13.5" customHeight="1"/>
  <cols>
    <col min="1" max="1" width="2.125" style="29" customWidth="1"/>
    <col min="2" max="2" width="24" style="29" customWidth="1"/>
    <col min="3" max="3" width="5.25" style="38" customWidth="1"/>
    <col min="4" max="4" width="16" style="30" customWidth="1"/>
    <col min="5" max="5" width="7.875" style="30" customWidth="1"/>
    <col min="6" max="6" width="1.625" style="29" customWidth="1"/>
    <col min="7" max="7" width="10.25" style="39" customWidth="1"/>
    <col min="8" max="8" width="1.625" style="29" customWidth="1"/>
    <col min="9" max="9" width="10.25" style="39" customWidth="1"/>
    <col min="10" max="16384" width="8.375" style="32"/>
  </cols>
  <sheetData>
    <row r="1" spans="1:9" ht="15">
      <c r="A1" s="11" t="s">
        <v>15</v>
      </c>
      <c r="B1" s="34"/>
      <c r="C1" s="35"/>
      <c r="G1" s="36"/>
      <c r="I1" s="36"/>
    </row>
    <row r="2" spans="1:9" ht="15">
      <c r="A2" s="33" t="s">
        <v>0</v>
      </c>
      <c r="B2" s="34"/>
      <c r="C2" s="35"/>
      <c r="G2" s="36"/>
      <c r="I2" s="37" t="s">
        <v>18</v>
      </c>
    </row>
    <row r="3" spans="1:9" ht="26.25" customHeight="1">
      <c r="B3" s="34"/>
    </row>
    <row r="4" spans="1:9" s="40" customFormat="1" ht="47.25" customHeight="1">
      <c r="A4" s="174" t="s">
        <v>191</v>
      </c>
      <c r="B4" s="175"/>
      <c r="C4" s="175"/>
      <c r="D4" s="175"/>
      <c r="E4" s="175"/>
      <c r="F4" s="175"/>
      <c r="G4" s="175"/>
      <c r="H4" s="175"/>
      <c r="I4" s="175"/>
    </row>
    <row r="5" spans="1:9" ht="36.75" customHeight="1">
      <c r="A5" s="60"/>
      <c r="B5" s="44"/>
      <c r="C5" s="58"/>
      <c r="D5" s="61"/>
      <c r="E5" s="61"/>
      <c r="F5" s="62"/>
      <c r="G5" s="36"/>
      <c r="H5" s="62"/>
    </row>
    <row r="6" spans="1:9" ht="18" customHeight="1">
      <c r="A6" s="41"/>
      <c r="B6" s="44"/>
      <c r="C6" s="42"/>
      <c r="D6" s="85"/>
      <c r="E6" s="39" t="s">
        <v>19</v>
      </c>
      <c r="F6" s="31"/>
      <c r="G6" s="95" t="s">
        <v>192</v>
      </c>
      <c r="H6" s="44"/>
      <c r="I6" s="95" t="s">
        <v>21</v>
      </c>
    </row>
    <row r="7" spans="1:9" ht="13.5" customHeight="1">
      <c r="A7" s="63"/>
      <c r="B7" s="44"/>
      <c r="C7" s="42"/>
      <c r="D7" s="86"/>
      <c r="E7" s="96" t="s">
        <v>20</v>
      </c>
      <c r="F7" s="101"/>
      <c r="G7" s="96" t="s">
        <v>22</v>
      </c>
      <c r="H7" s="44"/>
      <c r="I7" s="96" t="s">
        <v>22</v>
      </c>
    </row>
    <row r="8" spans="1:9" ht="16.5" customHeight="1">
      <c r="A8" s="59" t="s">
        <v>23</v>
      </c>
      <c r="B8" s="44"/>
      <c r="C8" s="58"/>
      <c r="D8" s="31"/>
      <c r="E8" s="31"/>
      <c r="F8" s="41"/>
      <c r="H8" s="41"/>
    </row>
    <row r="9" spans="1:9" ht="16.5" customHeight="1">
      <c r="A9" s="59" t="s">
        <v>24</v>
      </c>
      <c r="B9" s="44"/>
      <c r="C9" s="42"/>
      <c r="D9" s="31"/>
      <c r="E9" s="31"/>
      <c r="F9" s="41"/>
      <c r="G9" s="97"/>
      <c r="H9" s="41"/>
      <c r="I9" s="97"/>
    </row>
    <row r="10" spans="1:9" ht="16.5" customHeight="1">
      <c r="A10" s="41" t="s">
        <v>26</v>
      </c>
      <c r="B10" s="44"/>
      <c r="C10" s="42"/>
      <c r="D10" s="31"/>
      <c r="E10" s="42">
        <v>21</v>
      </c>
      <c r="F10" s="41"/>
      <c r="G10" s="98">
        <v>130711</v>
      </c>
      <c r="H10" s="41">
        <v>0</v>
      </c>
      <c r="I10" s="98">
        <v>131034</v>
      </c>
    </row>
    <row r="11" spans="1:9" ht="16.5" customHeight="1">
      <c r="A11" s="41" t="s">
        <v>27</v>
      </c>
      <c r="B11" s="44"/>
      <c r="C11" s="42"/>
      <c r="D11" s="31"/>
      <c r="E11" s="42">
        <v>22</v>
      </c>
      <c r="F11" s="89"/>
      <c r="G11" s="98">
        <v>473561</v>
      </c>
      <c r="H11" s="41">
        <v>0</v>
      </c>
      <c r="I11" s="98">
        <v>426835</v>
      </c>
    </row>
    <row r="12" spans="1:9" ht="16.5" customHeight="1">
      <c r="A12" s="41" t="s">
        <v>25</v>
      </c>
      <c r="B12" s="44"/>
      <c r="C12" s="42"/>
      <c r="D12" s="31"/>
      <c r="E12" s="42">
        <v>23</v>
      </c>
      <c r="F12" s="41"/>
      <c r="G12" s="98">
        <v>361330</v>
      </c>
      <c r="H12" s="41">
        <v>0</v>
      </c>
      <c r="I12" s="98">
        <v>356219</v>
      </c>
    </row>
    <row r="13" spans="1:9" ht="16.5" customHeight="1">
      <c r="A13" s="41" t="s">
        <v>28</v>
      </c>
      <c r="B13" s="44"/>
      <c r="C13" s="42"/>
      <c r="D13" s="31"/>
      <c r="E13" s="42">
        <v>24</v>
      </c>
      <c r="F13" s="41"/>
      <c r="G13" s="98">
        <v>13562</v>
      </c>
      <c r="H13" s="41">
        <v>0</v>
      </c>
      <c r="I13" s="98">
        <v>13252</v>
      </c>
    </row>
    <row r="14" spans="1:9" ht="16.5" customHeight="1">
      <c r="A14" s="41" t="s">
        <v>29</v>
      </c>
      <c r="B14" s="44"/>
      <c r="C14" s="87"/>
      <c r="D14" s="88"/>
      <c r="E14" s="42">
        <v>25</v>
      </c>
      <c r="F14" s="89"/>
      <c r="G14" s="98">
        <v>9617</v>
      </c>
      <c r="H14" s="99"/>
      <c r="I14" s="98">
        <v>11518</v>
      </c>
    </row>
    <row r="15" spans="1:9" ht="16.5" customHeight="1">
      <c r="A15" s="41" t="s">
        <v>30</v>
      </c>
      <c r="B15" s="89"/>
      <c r="C15" s="87"/>
      <c r="D15" s="88"/>
      <c r="E15" s="42">
        <v>26</v>
      </c>
      <c r="F15" s="89"/>
      <c r="G15" s="98">
        <v>4033</v>
      </c>
      <c r="H15" s="99"/>
      <c r="I15" s="98">
        <v>3137</v>
      </c>
    </row>
    <row r="16" spans="1:9" ht="16.5" customHeight="1">
      <c r="A16" s="46"/>
      <c r="B16" s="47"/>
      <c r="C16" s="42"/>
      <c r="D16" s="31"/>
      <c r="E16" s="31"/>
      <c r="F16" s="31"/>
      <c r="G16" s="100">
        <v>992814</v>
      </c>
      <c r="H16" s="31">
        <v>0</v>
      </c>
      <c r="I16" s="100">
        <v>941995</v>
      </c>
    </row>
    <row r="17" spans="1:12" ht="16.5" customHeight="1">
      <c r="A17" s="90"/>
      <c r="B17" s="44"/>
      <c r="C17" s="58"/>
      <c r="D17" s="31"/>
      <c r="E17" s="31"/>
      <c r="F17" s="41"/>
      <c r="H17" s="41"/>
    </row>
    <row r="18" spans="1:12" ht="16.5" customHeight="1">
      <c r="A18" s="59" t="s">
        <v>31</v>
      </c>
      <c r="B18" s="44"/>
      <c r="C18" s="58"/>
      <c r="D18" s="31"/>
      <c r="E18" s="31"/>
      <c r="F18" s="41"/>
      <c r="H18" s="41"/>
      <c r="K18" s="33"/>
      <c r="L18" s="69"/>
    </row>
    <row r="19" spans="1:12" ht="16.5" customHeight="1">
      <c r="A19" s="91" t="s">
        <v>32</v>
      </c>
      <c r="B19" s="92"/>
      <c r="C19" s="93"/>
      <c r="D19" s="94"/>
      <c r="E19" s="42">
        <v>27</v>
      </c>
      <c r="F19" s="94" t="e">
        <f>#REF!</f>
        <v>#REF!</v>
      </c>
      <c r="G19" s="98">
        <v>405174</v>
      </c>
      <c r="H19" s="91">
        <v>0</v>
      </c>
      <c r="I19" s="98">
        <v>298744</v>
      </c>
      <c r="K19" s="70"/>
      <c r="L19" s="71"/>
    </row>
    <row r="20" spans="1:12" ht="16.5" customHeight="1">
      <c r="A20" s="91" t="s">
        <v>33</v>
      </c>
      <c r="B20" s="92"/>
      <c r="C20" s="93"/>
      <c r="D20" s="94"/>
      <c r="E20" s="42">
        <v>28</v>
      </c>
      <c r="F20" s="94" t="e">
        <f>#REF!</f>
        <v>#REF!</v>
      </c>
      <c r="G20" s="98">
        <v>150861</v>
      </c>
      <c r="H20" s="91">
        <v>0</v>
      </c>
      <c r="I20" s="98">
        <v>144887</v>
      </c>
      <c r="K20" s="70"/>
      <c r="L20" s="71"/>
    </row>
    <row r="21" spans="1:12" ht="16.5" customHeight="1">
      <c r="A21" s="91" t="s">
        <v>34</v>
      </c>
      <c r="B21" s="92"/>
      <c r="C21" s="93"/>
      <c r="D21" s="94"/>
      <c r="E21" s="42">
        <v>29</v>
      </c>
      <c r="F21" s="94" t="e">
        <f>#REF!</f>
        <v>#REF!</v>
      </c>
      <c r="G21" s="98">
        <v>110801</v>
      </c>
      <c r="H21" s="91">
        <v>0</v>
      </c>
      <c r="I21" s="98">
        <v>81621</v>
      </c>
      <c r="K21" s="70"/>
      <c r="L21" s="71"/>
    </row>
    <row r="22" spans="1:12" ht="16.5" customHeight="1">
      <c r="A22" s="91" t="s">
        <v>35</v>
      </c>
      <c r="B22" s="92"/>
      <c r="C22" s="93"/>
      <c r="D22" s="94"/>
      <c r="E22" s="42"/>
      <c r="F22" s="94" t="e">
        <f>#REF!</f>
        <v>#REF!</v>
      </c>
      <c r="G22" s="98">
        <v>560</v>
      </c>
      <c r="H22" s="91">
        <v>0</v>
      </c>
      <c r="I22" s="98">
        <v>517</v>
      </c>
      <c r="K22" s="72"/>
      <c r="L22" s="71"/>
    </row>
    <row r="23" spans="1:12" ht="16.5" customHeight="1">
      <c r="A23" s="91" t="s">
        <v>36</v>
      </c>
      <c r="B23" s="92"/>
      <c r="C23" s="93"/>
      <c r="D23" s="94"/>
      <c r="E23" s="42">
        <v>30</v>
      </c>
      <c r="F23" s="94" t="e">
        <f>#REF!</f>
        <v>#REF!</v>
      </c>
      <c r="G23" s="98">
        <v>373509</v>
      </c>
      <c r="H23" s="91">
        <v>0</v>
      </c>
      <c r="I23" s="98">
        <v>218270</v>
      </c>
      <c r="K23" s="70"/>
      <c r="L23" s="71"/>
    </row>
    <row r="24" spans="1:12" ht="16.5" customHeight="1">
      <c r="A24" s="46"/>
      <c r="B24" s="47"/>
      <c r="C24" s="42"/>
      <c r="D24" s="31"/>
      <c r="E24" s="31"/>
      <c r="F24" s="41"/>
      <c r="G24" s="102">
        <v>1040905</v>
      </c>
      <c r="H24" s="59">
        <v>0</v>
      </c>
      <c r="I24" s="102">
        <v>744039</v>
      </c>
    </row>
    <row r="25" spans="1:12" ht="16.5" customHeight="1" thickBot="1">
      <c r="A25" s="46"/>
      <c r="B25" s="47"/>
      <c r="C25" s="42"/>
      <c r="D25" s="31"/>
      <c r="E25" s="31"/>
      <c r="F25" s="41"/>
      <c r="G25" s="103">
        <v>2033719</v>
      </c>
      <c r="H25" s="41">
        <v>0</v>
      </c>
      <c r="I25" s="103">
        <v>1686034</v>
      </c>
    </row>
    <row r="26" spans="1:12" ht="16.5" customHeight="1" thickTop="1">
      <c r="A26" s="46"/>
      <c r="B26" s="47"/>
      <c r="C26" s="42"/>
      <c r="D26" s="31"/>
      <c r="E26" s="31"/>
      <c r="F26" s="41"/>
      <c r="G26" s="43"/>
      <c r="H26" s="41"/>
      <c r="I26" s="43"/>
    </row>
    <row r="27" spans="1:12" ht="16.5" customHeight="1">
      <c r="A27" s="46"/>
      <c r="B27" s="47"/>
      <c r="C27" s="42"/>
      <c r="D27" s="31"/>
      <c r="E27" s="31"/>
      <c r="F27" s="41"/>
      <c r="G27" s="43"/>
      <c r="H27" s="41"/>
      <c r="I27" s="43"/>
    </row>
    <row r="28" spans="1:12" ht="16.5" customHeight="1">
      <c r="A28" s="46"/>
      <c r="B28" s="47"/>
      <c r="C28" s="42"/>
      <c r="D28" s="31"/>
      <c r="E28" s="31"/>
      <c r="F28" s="41"/>
      <c r="G28" s="43"/>
      <c r="H28" s="41"/>
      <c r="I28" s="43"/>
    </row>
    <row r="29" spans="1:12" ht="16.5" customHeight="1">
      <c r="A29" s="46"/>
      <c r="B29" s="47"/>
      <c r="C29" s="42"/>
      <c r="D29" s="31"/>
      <c r="E29" s="31"/>
      <c r="F29" s="41"/>
      <c r="G29" s="43"/>
      <c r="H29" s="41"/>
      <c r="I29" s="43"/>
    </row>
    <row r="30" spans="1:12" ht="16.5" customHeight="1">
      <c r="A30" s="46"/>
      <c r="B30" s="47"/>
      <c r="C30" s="42"/>
      <c r="D30" s="31"/>
      <c r="E30" s="31"/>
      <c r="F30" s="41"/>
      <c r="G30" s="43"/>
      <c r="H30" s="41"/>
      <c r="I30" s="43"/>
    </row>
    <row r="31" spans="1:12" ht="16.5" customHeight="1">
      <c r="A31" s="46"/>
      <c r="B31" s="47"/>
      <c r="C31" s="42"/>
      <c r="D31" s="31"/>
      <c r="E31" s="31"/>
      <c r="F31" s="41"/>
      <c r="G31" s="43"/>
      <c r="H31" s="41"/>
      <c r="I31" s="43"/>
    </row>
    <row r="32" spans="1:12" ht="16.5" customHeight="1">
      <c r="A32" s="46"/>
      <c r="B32" s="47"/>
      <c r="C32" s="42"/>
      <c r="D32" s="31"/>
      <c r="E32" s="31"/>
      <c r="F32" s="41"/>
      <c r="G32" s="43"/>
      <c r="H32" s="41"/>
      <c r="I32" s="43"/>
    </row>
    <row r="33" spans="1:9" ht="16.5" customHeight="1">
      <c r="A33" s="46"/>
      <c r="B33" s="47"/>
      <c r="C33" s="42"/>
      <c r="D33" s="31"/>
      <c r="E33" s="31"/>
      <c r="F33" s="41"/>
      <c r="G33" s="43"/>
      <c r="H33" s="41"/>
      <c r="I33" s="43"/>
    </row>
    <row r="34" spans="1:9" ht="16.5" customHeight="1">
      <c r="A34" s="46"/>
      <c r="B34" s="47"/>
      <c r="C34" s="42"/>
      <c r="D34" s="31"/>
      <c r="E34" s="31"/>
      <c r="F34" s="41"/>
      <c r="G34" s="43"/>
      <c r="H34" s="41"/>
      <c r="I34" s="43"/>
    </row>
    <row r="35" spans="1:9" ht="16.5" customHeight="1">
      <c r="A35" s="46"/>
      <c r="B35" s="47"/>
      <c r="C35" s="42"/>
      <c r="D35" s="31"/>
      <c r="E35" s="31"/>
      <c r="F35" s="41"/>
      <c r="G35" s="43"/>
      <c r="H35" s="41"/>
      <c r="I35" s="43"/>
    </row>
    <row r="36" spans="1:9" ht="16.5" customHeight="1">
      <c r="A36" s="46"/>
      <c r="B36" s="47"/>
      <c r="C36" s="42"/>
      <c r="D36" s="31"/>
      <c r="E36" s="31"/>
      <c r="F36" s="41"/>
      <c r="G36" s="43"/>
      <c r="H36" s="41"/>
      <c r="I36" s="43"/>
    </row>
    <row r="37" spans="1:9" ht="16.5" customHeight="1">
      <c r="A37" s="46"/>
      <c r="B37" s="47"/>
      <c r="C37" s="42"/>
      <c r="D37" s="31"/>
      <c r="E37" s="31"/>
      <c r="F37" s="41"/>
      <c r="G37" s="43"/>
      <c r="H37" s="41"/>
      <c r="I37" s="43"/>
    </row>
    <row r="38" spans="1:9" ht="16.5" customHeight="1">
      <c r="A38" s="46"/>
      <c r="B38" s="47"/>
      <c r="C38" s="42"/>
      <c r="D38" s="31"/>
      <c r="E38" s="31"/>
      <c r="F38" s="41"/>
      <c r="G38" s="43"/>
      <c r="H38" s="41"/>
      <c r="I38" s="43"/>
    </row>
    <row r="39" spans="1:9" ht="16.5" customHeight="1">
      <c r="A39" s="46"/>
      <c r="B39" s="47"/>
      <c r="C39" s="42"/>
      <c r="D39" s="31"/>
      <c r="E39" s="31"/>
      <c r="F39" s="41"/>
      <c r="G39" s="43"/>
      <c r="H39" s="41"/>
      <c r="I39" s="43"/>
    </row>
    <row r="40" spans="1:9" ht="16.5" customHeight="1">
      <c r="A40" s="46"/>
      <c r="B40" s="47"/>
      <c r="C40" s="42"/>
      <c r="D40" s="31"/>
      <c r="E40" s="31"/>
      <c r="F40" s="41"/>
      <c r="G40" s="43"/>
      <c r="H40" s="41"/>
      <c r="I40" s="43"/>
    </row>
    <row r="41" spans="1:9" ht="16.5" customHeight="1">
      <c r="A41" s="46"/>
      <c r="B41" s="47"/>
      <c r="C41" s="42"/>
      <c r="D41" s="31"/>
      <c r="E41" s="31"/>
      <c r="F41" s="41"/>
      <c r="G41" s="43"/>
      <c r="H41" s="41"/>
      <c r="I41" s="43"/>
    </row>
    <row r="42" spans="1:9" ht="16.5" customHeight="1">
      <c r="A42" s="46"/>
      <c r="B42" s="47"/>
      <c r="C42" s="42"/>
      <c r="D42" s="31"/>
      <c r="E42" s="31"/>
      <c r="F42" s="41"/>
      <c r="G42" s="43"/>
      <c r="H42" s="41"/>
      <c r="I42" s="43"/>
    </row>
    <row r="43" spans="1:9" ht="16.5" customHeight="1">
      <c r="A43" s="46"/>
      <c r="B43" s="47"/>
      <c r="C43" s="42"/>
      <c r="D43" s="31"/>
      <c r="E43" s="31"/>
      <c r="F43" s="41"/>
      <c r="G43" s="43"/>
      <c r="H43" s="41"/>
      <c r="I43" s="43"/>
    </row>
    <row r="44" spans="1:9" ht="16.5" customHeight="1">
      <c r="A44" s="46"/>
      <c r="B44" s="47"/>
      <c r="C44" s="42"/>
      <c r="D44" s="31"/>
      <c r="E44" s="31"/>
      <c r="F44" s="41"/>
      <c r="G44" s="43"/>
      <c r="H44" s="41"/>
      <c r="I44" s="43"/>
    </row>
    <row r="45" spans="1:9" ht="15.75" customHeight="1">
      <c r="A45" s="46"/>
      <c r="B45" s="47"/>
      <c r="C45" s="42"/>
      <c r="D45" s="31"/>
      <c r="E45" s="31"/>
      <c r="F45" s="41"/>
      <c r="G45" s="43"/>
      <c r="H45" s="41"/>
      <c r="I45" s="43"/>
    </row>
    <row r="46" spans="1:9" ht="15.75" customHeight="1">
      <c r="A46" s="46"/>
      <c r="B46" s="47"/>
      <c r="C46" s="42"/>
      <c r="D46" s="31"/>
      <c r="E46" s="31"/>
      <c r="F46" s="41"/>
      <c r="G46" s="43"/>
      <c r="H46" s="41"/>
      <c r="I46" s="43"/>
    </row>
    <row r="47" spans="1:9" ht="16.5" customHeight="1">
      <c r="A47" s="176"/>
      <c r="B47" s="176"/>
      <c r="C47" s="176"/>
      <c r="D47" s="31"/>
      <c r="E47" s="31"/>
      <c r="F47" s="41"/>
      <c r="G47" s="43"/>
      <c r="H47" s="41"/>
      <c r="I47" s="43"/>
    </row>
    <row r="48" spans="1:9" ht="15">
      <c r="A48" s="12" t="s">
        <v>15</v>
      </c>
      <c r="B48" s="44"/>
      <c r="C48" s="58"/>
      <c r="D48" s="31"/>
      <c r="E48" s="31"/>
      <c r="F48" s="41"/>
      <c r="G48" s="36"/>
      <c r="H48" s="41"/>
      <c r="I48" s="36"/>
    </row>
    <row r="49" spans="1:9" ht="15">
      <c r="A49" s="59" t="s">
        <v>0</v>
      </c>
      <c r="B49" s="44"/>
      <c r="C49" s="58"/>
      <c r="D49" s="31"/>
      <c r="E49" s="31"/>
      <c r="F49" s="41"/>
      <c r="G49" s="36"/>
      <c r="H49" s="41"/>
      <c r="I49" s="37" t="s">
        <v>37</v>
      </c>
    </row>
    <row r="50" spans="1:9" ht="26.25" customHeight="1">
      <c r="A50" s="41"/>
      <c r="B50" s="44"/>
      <c r="C50" s="42"/>
      <c r="D50" s="31"/>
      <c r="E50" s="31"/>
      <c r="F50" s="41"/>
      <c r="H50" s="41"/>
    </row>
    <row r="51" spans="1:9" s="40" customFormat="1" ht="20.25">
      <c r="A51" s="175"/>
      <c r="B51" s="175"/>
      <c r="C51" s="175"/>
      <c r="D51" s="175"/>
      <c r="E51" s="175"/>
      <c r="F51" s="175"/>
      <c r="G51" s="175"/>
      <c r="H51" s="175"/>
      <c r="I51" s="175"/>
    </row>
    <row r="52" spans="1:9" ht="36.75" customHeight="1">
      <c r="A52" s="60"/>
      <c r="B52" s="44"/>
      <c r="C52" s="58"/>
      <c r="D52" s="61"/>
      <c r="E52" s="61"/>
      <c r="F52" s="62"/>
      <c r="G52" s="36"/>
      <c r="H52" s="62"/>
    </row>
    <row r="53" spans="1:9" ht="18" customHeight="1">
      <c r="A53" s="41"/>
      <c r="B53" s="44"/>
      <c r="C53" s="42"/>
      <c r="D53" s="85"/>
      <c r="E53" s="39" t="s">
        <v>19</v>
      </c>
      <c r="F53" s="31"/>
      <c r="G53" s="95" t="s">
        <v>192</v>
      </c>
      <c r="H53" s="44"/>
      <c r="I53" s="95" t="s">
        <v>21</v>
      </c>
    </row>
    <row r="54" spans="1:9" ht="13.5" customHeight="1">
      <c r="A54" s="63"/>
      <c r="B54" s="44"/>
      <c r="C54" s="42"/>
      <c r="D54" s="31"/>
      <c r="E54" s="96" t="s">
        <v>20</v>
      </c>
      <c r="F54" s="101"/>
      <c r="G54" s="96" t="s">
        <v>22</v>
      </c>
      <c r="H54" s="44"/>
      <c r="I54" s="96" t="s">
        <v>22</v>
      </c>
    </row>
    <row r="55" spans="1:9" ht="16.5" customHeight="1">
      <c r="A55" s="59" t="s">
        <v>38</v>
      </c>
      <c r="B55" s="44"/>
      <c r="C55" s="42"/>
      <c r="D55" s="31"/>
      <c r="E55" s="31"/>
      <c r="F55" s="41"/>
      <c r="H55" s="41"/>
    </row>
    <row r="56" spans="1:9" ht="16.5" customHeight="1">
      <c r="A56" s="59" t="s">
        <v>39</v>
      </c>
      <c r="B56" s="44"/>
      <c r="C56" s="42"/>
      <c r="D56" s="31"/>
      <c r="E56" s="31"/>
      <c r="F56" s="41"/>
      <c r="G56" s="97"/>
      <c r="H56" s="41"/>
      <c r="I56" s="97"/>
    </row>
    <row r="57" spans="1:9" ht="16.5" customHeight="1">
      <c r="A57" s="41" t="s">
        <v>40</v>
      </c>
      <c r="B57" s="44"/>
      <c r="C57" s="42"/>
      <c r="D57" s="31"/>
      <c r="E57" s="42">
        <v>31</v>
      </c>
      <c r="F57" s="41"/>
      <c r="G57" s="98">
        <v>33797</v>
      </c>
      <c r="H57" s="41">
        <v>0</v>
      </c>
      <c r="I57" s="98">
        <v>22539</v>
      </c>
    </row>
    <row r="58" spans="1:9" ht="16.5" customHeight="1">
      <c r="A58" s="41" t="s">
        <v>41</v>
      </c>
      <c r="B58" s="44"/>
      <c r="C58" s="42"/>
      <c r="D58" s="31"/>
      <c r="E58" s="42">
        <v>31</v>
      </c>
      <c r="F58" s="41"/>
      <c r="G58" s="98">
        <v>9949</v>
      </c>
      <c r="H58" s="41">
        <v>0</v>
      </c>
      <c r="I58" s="98">
        <v>9949</v>
      </c>
    </row>
    <row r="59" spans="1:9" ht="16.5" customHeight="1">
      <c r="A59" s="31" t="s">
        <v>42</v>
      </c>
      <c r="B59" s="47"/>
      <c r="C59" s="42"/>
      <c r="D59" s="31"/>
      <c r="E59" s="42">
        <v>31</v>
      </c>
      <c r="F59" s="41"/>
      <c r="G59" s="98">
        <v>716396</v>
      </c>
      <c r="H59" s="41">
        <v>0</v>
      </c>
      <c r="I59" s="98">
        <v>327767</v>
      </c>
    </row>
    <row r="60" spans="1:9" ht="16.5" customHeight="1">
      <c r="A60" s="59" t="s">
        <v>43</v>
      </c>
      <c r="B60" s="44"/>
      <c r="C60" s="42"/>
      <c r="D60" s="31"/>
      <c r="E60" s="42"/>
      <c r="F60" s="41"/>
      <c r="G60" s="100">
        <v>760142</v>
      </c>
      <c r="H60" s="41">
        <v>0</v>
      </c>
      <c r="I60" s="100">
        <v>360255</v>
      </c>
    </row>
    <row r="61" spans="1:9" ht="16.5" customHeight="1">
      <c r="A61" s="41" t="s">
        <v>44</v>
      </c>
      <c r="B61" s="44"/>
      <c r="C61" s="42"/>
      <c r="D61" s="31"/>
      <c r="E61" s="42">
        <v>31</v>
      </c>
      <c r="F61" s="41"/>
      <c r="G61" s="106">
        <v>5409</v>
      </c>
      <c r="H61" s="41">
        <v>0</v>
      </c>
      <c r="I61" s="106">
        <v>293864</v>
      </c>
    </row>
    <row r="62" spans="1:9" ht="16.5" customHeight="1">
      <c r="A62" s="45"/>
      <c r="B62" s="104"/>
      <c r="C62" s="93"/>
      <c r="D62" s="94"/>
      <c r="E62" s="94"/>
      <c r="F62" s="91"/>
      <c r="G62" s="107">
        <v>765551</v>
      </c>
      <c r="H62" s="94">
        <v>0</v>
      </c>
      <c r="I62" s="107">
        <v>654119</v>
      </c>
    </row>
    <row r="63" spans="1:9" ht="16.5" customHeight="1">
      <c r="A63" s="41"/>
      <c r="B63" s="44"/>
      <c r="C63" s="42"/>
      <c r="D63" s="31"/>
      <c r="E63" s="31"/>
      <c r="F63" s="41"/>
      <c r="G63" s="43"/>
      <c r="H63" s="41"/>
      <c r="I63" s="43"/>
    </row>
    <row r="64" spans="1:9" ht="16.5" customHeight="1">
      <c r="A64" s="59" t="s">
        <v>45</v>
      </c>
      <c r="B64" s="44"/>
      <c r="C64" s="42"/>
      <c r="D64" s="31"/>
      <c r="E64" s="31"/>
      <c r="F64" s="41">
        <v>0</v>
      </c>
      <c r="G64" s="43"/>
      <c r="H64" s="41">
        <v>0</v>
      </c>
      <c r="I64" s="43"/>
    </row>
    <row r="65" spans="1:9" ht="16.5" customHeight="1">
      <c r="A65" s="41" t="s">
        <v>46</v>
      </c>
      <c r="B65" s="44"/>
      <c r="C65" s="105"/>
      <c r="D65" s="31"/>
      <c r="E65" s="42">
        <v>32</v>
      </c>
      <c r="F65" s="41">
        <v>0</v>
      </c>
      <c r="G65" s="98">
        <v>506539</v>
      </c>
      <c r="H65" s="41">
        <v>0</v>
      </c>
      <c r="I65" s="98">
        <v>456089</v>
      </c>
    </row>
    <row r="66" spans="1:9" ht="16.5" customHeight="1">
      <c r="A66" s="41" t="s">
        <v>47</v>
      </c>
      <c r="B66" s="44"/>
      <c r="C66" s="105"/>
      <c r="D66" s="31"/>
      <c r="E66" s="42">
        <v>33</v>
      </c>
      <c r="F66" s="41">
        <v>0</v>
      </c>
      <c r="G66" s="98">
        <v>28763</v>
      </c>
      <c r="H66" s="41">
        <v>0</v>
      </c>
      <c r="I66" s="98">
        <v>28665</v>
      </c>
    </row>
    <row r="67" spans="1:9" ht="16.5" customHeight="1">
      <c r="A67" s="41" t="s">
        <v>48</v>
      </c>
      <c r="B67" s="44"/>
      <c r="C67" s="105"/>
      <c r="D67" s="31"/>
      <c r="E67" s="42">
        <v>25</v>
      </c>
      <c r="F67" s="41">
        <v>0</v>
      </c>
      <c r="G67" s="98">
        <v>99977</v>
      </c>
      <c r="H67" s="41">
        <v>0</v>
      </c>
      <c r="I67" s="98">
        <v>86940</v>
      </c>
    </row>
    <row r="68" spans="1:9" ht="16.5" customHeight="1">
      <c r="A68" s="41" t="s">
        <v>49</v>
      </c>
      <c r="B68" s="44"/>
      <c r="C68" s="105"/>
      <c r="D68" s="31"/>
      <c r="E68" s="42">
        <v>34</v>
      </c>
      <c r="F68" s="41">
        <v>0</v>
      </c>
      <c r="G68" s="98">
        <v>14187</v>
      </c>
      <c r="H68" s="41">
        <v>0</v>
      </c>
      <c r="I68" s="98">
        <v>9735</v>
      </c>
    </row>
    <row r="69" spans="1:9" ht="16.5" customHeight="1">
      <c r="A69" s="45"/>
      <c r="B69" s="104"/>
      <c r="C69" s="93"/>
      <c r="D69" s="94"/>
      <c r="E69" s="94"/>
      <c r="F69" s="91">
        <v>0</v>
      </c>
      <c r="G69" s="108">
        <v>649466</v>
      </c>
      <c r="H69" s="94">
        <v>0</v>
      </c>
      <c r="I69" s="108">
        <v>581429</v>
      </c>
    </row>
    <row r="70" spans="1:9" ht="16.5" customHeight="1">
      <c r="A70" s="59" t="s">
        <v>50</v>
      </c>
      <c r="B70" s="44"/>
      <c r="C70" s="105"/>
      <c r="D70" s="31"/>
      <c r="E70" s="31"/>
      <c r="F70" s="41">
        <v>0</v>
      </c>
      <c r="H70" s="41">
        <v>0</v>
      </c>
    </row>
    <row r="71" spans="1:9" ht="16.5" customHeight="1">
      <c r="A71" s="41" t="s">
        <v>46</v>
      </c>
      <c r="B71" s="44"/>
      <c r="C71" s="105"/>
      <c r="D71" s="31"/>
      <c r="E71" s="42">
        <v>32</v>
      </c>
      <c r="F71" s="41">
        <v>0</v>
      </c>
      <c r="G71" s="98">
        <v>56847</v>
      </c>
      <c r="H71" s="41">
        <v>0</v>
      </c>
      <c r="I71" s="98">
        <v>74594</v>
      </c>
    </row>
    <row r="72" spans="1:9" ht="16.5" customHeight="1">
      <c r="A72" s="41" t="s">
        <v>51</v>
      </c>
      <c r="B72" s="44"/>
      <c r="C72" s="105"/>
      <c r="D72" s="31"/>
      <c r="E72" s="42">
        <v>34</v>
      </c>
      <c r="F72" s="41">
        <v>0</v>
      </c>
      <c r="G72" s="98">
        <v>395581</v>
      </c>
      <c r="H72" s="41">
        <v>0</v>
      </c>
      <c r="I72" s="98">
        <v>262099</v>
      </c>
    </row>
    <row r="73" spans="1:9" ht="16.5" customHeight="1">
      <c r="A73" s="41" t="s">
        <v>52</v>
      </c>
      <c r="B73" s="44"/>
      <c r="C73" s="105"/>
      <c r="D73" s="31"/>
      <c r="E73" s="42">
        <v>35</v>
      </c>
      <c r="F73" s="41">
        <v>0</v>
      </c>
      <c r="G73" s="98">
        <v>23105</v>
      </c>
      <c r="H73" s="41">
        <v>0</v>
      </c>
      <c r="I73" s="98">
        <v>17979</v>
      </c>
    </row>
    <row r="74" spans="1:9" ht="16.5" customHeight="1">
      <c r="A74" s="41" t="s">
        <v>53</v>
      </c>
      <c r="B74" s="44"/>
      <c r="C74" s="105"/>
      <c r="D74" s="31"/>
      <c r="E74" s="31"/>
      <c r="F74" s="41">
        <v>0</v>
      </c>
      <c r="G74" s="98">
        <v>9198</v>
      </c>
      <c r="H74" s="41">
        <v>0</v>
      </c>
      <c r="I74" s="98">
        <v>2957</v>
      </c>
    </row>
    <row r="75" spans="1:9" ht="16.5" customHeight="1">
      <c r="A75" s="41" t="s">
        <v>54</v>
      </c>
      <c r="B75" s="44"/>
      <c r="C75" s="105"/>
      <c r="D75" s="31"/>
      <c r="E75" s="42">
        <v>34</v>
      </c>
      <c r="F75" s="41">
        <v>0</v>
      </c>
      <c r="G75" s="98">
        <v>133317</v>
      </c>
      <c r="H75" s="41">
        <v>0</v>
      </c>
      <c r="I75" s="98">
        <v>86616</v>
      </c>
    </row>
    <row r="76" spans="1:9" ht="16.5" customHeight="1">
      <c r="A76" s="45"/>
      <c r="B76" s="104"/>
      <c r="C76" s="93"/>
      <c r="D76" s="94"/>
      <c r="E76" s="94"/>
      <c r="F76" s="91"/>
      <c r="G76" s="109">
        <v>618702</v>
      </c>
      <c r="H76" s="91">
        <v>0</v>
      </c>
      <c r="I76" s="109">
        <v>450486</v>
      </c>
    </row>
    <row r="77" spans="1:9" ht="16.5" customHeight="1" thickBot="1">
      <c r="A77" s="46"/>
      <c r="B77" s="47"/>
      <c r="C77" s="42"/>
      <c r="D77" s="31"/>
      <c r="E77" s="31"/>
      <c r="F77" s="41"/>
      <c r="G77" s="103">
        <v>2033719</v>
      </c>
      <c r="H77" s="41">
        <v>0</v>
      </c>
      <c r="I77" s="103">
        <v>1686034</v>
      </c>
    </row>
    <row r="78" spans="1:9" ht="16.5" customHeight="1" thickTop="1">
      <c r="A78" s="46"/>
      <c r="B78" s="47"/>
      <c r="C78" s="42"/>
      <c r="D78" s="31"/>
      <c r="E78" s="31"/>
      <c r="F78" s="41"/>
      <c r="G78" s="43"/>
      <c r="H78" s="41"/>
      <c r="I78" s="43"/>
    </row>
    <row r="79" spans="1:9" ht="16.5" customHeight="1">
      <c r="A79" s="46"/>
      <c r="B79" s="47"/>
      <c r="C79" s="42"/>
      <c r="D79" s="31"/>
      <c r="E79" s="31"/>
      <c r="G79" s="43"/>
      <c r="I79" s="43"/>
    </row>
    <row r="80" spans="1:9" ht="16.5" customHeight="1">
      <c r="A80" s="46"/>
      <c r="B80" s="47"/>
      <c r="C80" s="42"/>
      <c r="D80" s="31"/>
      <c r="E80" s="31"/>
      <c r="G80" s="43"/>
      <c r="I80" s="43"/>
    </row>
    <row r="81" spans="1:9" ht="16.5" customHeight="1">
      <c r="A81" s="46"/>
      <c r="B81" s="47"/>
      <c r="C81" s="42"/>
      <c r="D81" s="31"/>
      <c r="E81" s="31"/>
      <c r="G81" s="43"/>
      <c r="I81" s="43"/>
    </row>
    <row r="82" spans="1:9" ht="16.5" customHeight="1">
      <c r="A82" s="46"/>
      <c r="B82" s="47"/>
      <c r="C82" s="42"/>
      <c r="D82" s="31"/>
      <c r="E82" s="31"/>
      <c r="G82" s="43"/>
      <c r="I82" s="43"/>
    </row>
    <row r="83" spans="1:9" ht="16.5" customHeight="1">
      <c r="A83" s="46"/>
      <c r="B83" s="47"/>
      <c r="C83" s="42"/>
      <c r="D83" s="31"/>
      <c r="E83" s="31"/>
      <c r="G83" s="43"/>
      <c r="I83" s="43"/>
    </row>
    <row r="84" spans="1:9" ht="16.5" customHeight="1">
      <c r="A84" s="46"/>
      <c r="B84" s="47"/>
      <c r="C84" s="42"/>
      <c r="D84" s="31"/>
      <c r="E84" s="31"/>
      <c r="G84" s="43"/>
      <c r="I84" s="43"/>
    </row>
    <row r="85" spans="1:9" ht="16.5" customHeight="1">
      <c r="A85" s="46"/>
      <c r="B85" s="47"/>
      <c r="C85" s="42"/>
      <c r="D85" s="31"/>
      <c r="E85" s="31"/>
      <c r="G85" s="43"/>
      <c r="I85" s="43"/>
    </row>
    <row r="86" spans="1:9" ht="16.5" customHeight="1">
      <c r="A86" s="46"/>
      <c r="B86" s="47"/>
      <c r="C86" s="42"/>
      <c r="D86" s="31"/>
      <c r="E86" s="31"/>
      <c r="G86" s="43"/>
      <c r="I86" s="43"/>
    </row>
    <row r="87" spans="1:9" ht="16.5" customHeight="1">
      <c r="A87" s="46"/>
      <c r="B87" s="47"/>
      <c r="C87" s="42"/>
      <c r="D87" s="31"/>
      <c r="E87" s="31"/>
      <c r="G87" s="43"/>
      <c r="I87" s="43"/>
    </row>
    <row r="88" spans="1:9" ht="16.5" customHeight="1">
      <c r="A88" s="46"/>
      <c r="B88" s="47"/>
      <c r="C88" s="42"/>
      <c r="D88" s="31"/>
      <c r="E88" s="31"/>
      <c r="G88" s="43"/>
      <c r="I88" s="43"/>
    </row>
    <row r="89" spans="1:9" ht="16.5" customHeight="1">
      <c r="A89" s="46"/>
      <c r="B89" s="47"/>
      <c r="C89" s="42"/>
      <c r="D89" s="31"/>
      <c r="E89" s="31"/>
      <c r="G89" s="43"/>
      <c r="I89" s="43"/>
    </row>
    <row r="90" spans="1:9" ht="16.5" customHeight="1">
      <c r="A90" s="46"/>
      <c r="B90" s="47"/>
      <c r="C90" s="42"/>
      <c r="D90" s="31"/>
      <c r="E90" s="31"/>
      <c r="G90" s="43"/>
      <c r="I90" s="43"/>
    </row>
    <row r="91" spans="1:9" ht="16.5" customHeight="1">
      <c r="A91" s="46"/>
      <c r="B91" s="47"/>
      <c r="C91" s="42"/>
      <c r="D91" s="31"/>
      <c r="E91" s="31"/>
      <c r="G91" s="43"/>
      <c r="I91" s="43"/>
    </row>
    <row r="92" spans="1:9" ht="16.5" customHeight="1">
      <c r="A92" s="46"/>
      <c r="B92" s="47"/>
      <c r="C92" s="42"/>
      <c r="D92" s="31"/>
      <c r="E92" s="31"/>
      <c r="G92" s="43"/>
      <c r="I92" s="43"/>
    </row>
    <row r="93" spans="1:9" ht="15">
      <c r="A93" s="176"/>
      <c r="B93" s="176"/>
      <c r="C93" s="176"/>
    </row>
  </sheetData>
  <mergeCells count="4">
    <mergeCell ref="A4:I4"/>
    <mergeCell ref="A47:C47"/>
    <mergeCell ref="A51:I51"/>
    <mergeCell ref="A93:C93"/>
  </mergeCells>
  <pageMargins left="0.78740157480314965" right="0.78740157480314965" top="0.51181102362204722" bottom="0.9055118110236221" header="0.51181102362204722" footer="0.51181102362204722"/>
  <pageSetup paperSize="9" scale="94" fitToHeight="2" orientation="portrait" r:id="rId1"/>
  <headerFooter alignWithMargins="0"/>
  <rowBreaks count="1" manualBreakCount="1">
    <brk id="45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6B8F3-3D6E-455B-944D-A40DB7920389}">
  <sheetPr>
    <pageSetUpPr fitToPage="1"/>
  </sheetPr>
  <dimension ref="A1:K36"/>
  <sheetViews>
    <sheetView view="pageBreakPreview" zoomScale="80" zoomScaleNormal="100" zoomScaleSheetLayoutView="80" workbookViewId="0"/>
  </sheetViews>
  <sheetFormatPr baseColWidth="10" defaultColWidth="9.5" defaultRowHeight="13.5" customHeight="1"/>
  <cols>
    <col min="1" max="1" width="2.125" style="7" customWidth="1"/>
    <col min="2" max="2" width="49.625" style="7" customWidth="1"/>
    <col min="3" max="3" width="11.875" style="9" customWidth="1"/>
    <col min="4" max="4" width="1.625" style="7" customWidth="1"/>
    <col min="5" max="5" width="15.75" style="9" customWidth="1"/>
    <col min="6" max="6" width="1.625" style="7" customWidth="1"/>
    <col min="7" max="7" width="15.75" style="7" customWidth="1"/>
    <col min="8" max="16384" width="9.5" style="5"/>
  </cols>
  <sheetData>
    <row r="1" spans="1:9" ht="15">
      <c r="A1" s="11" t="s">
        <v>15</v>
      </c>
      <c r="B1" s="8"/>
      <c r="G1" s="10"/>
    </row>
    <row r="2" spans="1:9" ht="15">
      <c r="A2" s="11" t="s">
        <v>0</v>
      </c>
      <c r="B2" s="8"/>
      <c r="G2" s="37" t="s">
        <v>56</v>
      </c>
    </row>
    <row r="3" spans="1:9" ht="13.5" customHeight="1">
      <c r="B3" s="8"/>
    </row>
    <row r="4" spans="1:9" ht="33" customHeight="1">
      <c r="B4" s="8"/>
    </row>
    <row r="5" spans="1:9" s="6" customFormat="1" ht="20.25">
      <c r="A5" s="110" t="s">
        <v>55</v>
      </c>
      <c r="B5" s="111"/>
      <c r="C5" s="112"/>
      <c r="D5" s="112"/>
      <c r="E5" s="112"/>
      <c r="F5" s="112"/>
      <c r="G5" s="112"/>
    </row>
    <row r="6" spans="1:9" s="6" customFormat="1" ht="20.25">
      <c r="A6" s="110" t="s">
        <v>194</v>
      </c>
      <c r="B6" s="111"/>
      <c r="C6" s="112"/>
      <c r="D6" s="112"/>
      <c r="E6" s="112"/>
      <c r="F6" s="112"/>
      <c r="G6" s="112"/>
    </row>
    <row r="7" spans="1:9" s="6" customFormat="1" ht="20.25">
      <c r="A7" s="110"/>
      <c r="B7" s="111"/>
      <c r="C7" s="112"/>
      <c r="D7" s="112"/>
      <c r="E7" s="112"/>
      <c r="F7" s="112"/>
      <c r="G7" s="112"/>
    </row>
    <row r="8" spans="1:9" ht="15" customHeight="1">
      <c r="A8" s="113"/>
      <c r="B8" s="114"/>
      <c r="C8" s="39" t="s">
        <v>19</v>
      </c>
      <c r="D8" s="113"/>
      <c r="E8" s="95" t="s">
        <v>193</v>
      </c>
      <c r="F8" s="113"/>
      <c r="G8" s="95" t="s">
        <v>16</v>
      </c>
    </row>
    <row r="9" spans="1:9" ht="15">
      <c r="A9" s="46"/>
      <c r="B9" s="47"/>
      <c r="C9" s="123" t="s">
        <v>20</v>
      </c>
      <c r="D9" s="41"/>
      <c r="E9" s="96" t="s">
        <v>22</v>
      </c>
      <c r="F9" s="119"/>
      <c r="G9" s="96" t="s">
        <v>22</v>
      </c>
    </row>
    <row r="10" spans="1:9" ht="16.5" customHeight="1">
      <c r="A10" s="115" t="s">
        <v>57</v>
      </c>
      <c r="B10" s="116"/>
      <c r="C10" s="39">
        <v>8</v>
      </c>
      <c r="D10" s="9"/>
      <c r="E10" s="41">
        <v>2041730</v>
      </c>
      <c r="F10" s="41"/>
      <c r="G10" s="41">
        <v>1530382</v>
      </c>
      <c r="H10" s="41"/>
    </row>
    <row r="11" spans="1:9" ht="16.5" customHeight="1">
      <c r="A11" s="9" t="s">
        <v>58</v>
      </c>
      <c r="B11" s="116"/>
      <c r="C11" s="39"/>
      <c r="D11" s="9"/>
      <c r="E11" s="41"/>
      <c r="F11" s="41"/>
      <c r="G11" s="41"/>
      <c r="H11" s="6"/>
    </row>
    <row r="12" spans="1:9" ht="16.5" customHeight="1">
      <c r="A12" s="9" t="s">
        <v>70</v>
      </c>
      <c r="B12" s="116"/>
      <c r="C12" s="39">
        <v>9</v>
      </c>
      <c r="D12" s="9"/>
      <c r="E12" s="120">
        <v>-1448631</v>
      </c>
      <c r="F12" s="41"/>
      <c r="G12" s="120">
        <v>-1103550</v>
      </c>
      <c r="H12" s="6"/>
    </row>
    <row r="13" spans="1:9" ht="16.5" customHeight="1">
      <c r="A13" s="12" t="s">
        <v>59</v>
      </c>
      <c r="B13" s="116"/>
      <c r="C13" s="39"/>
      <c r="D13" s="9"/>
      <c r="E13" s="12">
        <v>593099</v>
      </c>
      <c r="F13" s="9"/>
      <c r="G13" s="12">
        <v>426832</v>
      </c>
      <c r="H13" s="6"/>
      <c r="I13" s="50"/>
    </row>
    <row r="14" spans="1:9" ht="16.5" customHeight="1">
      <c r="A14" s="9" t="s">
        <v>71</v>
      </c>
      <c r="B14" s="116"/>
      <c r="C14" s="39">
        <v>10</v>
      </c>
      <c r="D14" s="9"/>
      <c r="E14" s="41">
        <v>-237847</v>
      </c>
      <c r="F14" s="41"/>
      <c r="G14" s="41">
        <v>-192216</v>
      </c>
      <c r="H14" s="6"/>
    </row>
    <row r="15" spans="1:9" ht="16.5" customHeight="1">
      <c r="A15" s="9" t="s">
        <v>75</v>
      </c>
      <c r="B15" s="116"/>
      <c r="C15" s="39">
        <v>11</v>
      </c>
      <c r="D15" s="9"/>
      <c r="E15" s="41">
        <v>-33330</v>
      </c>
      <c r="F15" s="41"/>
      <c r="G15" s="41">
        <v>-23391</v>
      </c>
      <c r="H15" s="6"/>
    </row>
    <row r="16" spans="1:9" ht="16.5" customHeight="1">
      <c r="A16" s="9" t="s">
        <v>72</v>
      </c>
      <c r="B16" s="116"/>
      <c r="C16" s="39">
        <v>12</v>
      </c>
      <c r="D16" s="9"/>
      <c r="E16" s="41">
        <v>-128857</v>
      </c>
      <c r="F16" s="41"/>
      <c r="G16" s="41">
        <v>-102645</v>
      </c>
      <c r="H16" s="6"/>
    </row>
    <row r="17" spans="1:11" ht="16.5" customHeight="1">
      <c r="A17" s="9" t="s">
        <v>73</v>
      </c>
      <c r="B17" s="116"/>
      <c r="C17" s="39">
        <v>13</v>
      </c>
      <c r="D17" s="9"/>
      <c r="E17" s="31">
        <v>-1990</v>
      </c>
      <c r="F17" s="31"/>
      <c r="G17" s="31">
        <v>-164</v>
      </c>
      <c r="H17" s="6"/>
    </row>
    <row r="18" spans="1:11" ht="16.5" customHeight="1">
      <c r="A18" s="9" t="s">
        <v>74</v>
      </c>
      <c r="B18" s="116"/>
      <c r="C18" s="39">
        <v>14</v>
      </c>
      <c r="D18" s="9"/>
      <c r="E18" s="31">
        <v>744</v>
      </c>
      <c r="F18" s="31"/>
      <c r="G18" s="31">
        <v>5</v>
      </c>
      <c r="H18" s="6"/>
    </row>
    <row r="19" spans="1:11" ht="16.5" customHeight="1">
      <c r="A19" s="9" t="s">
        <v>60</v>
      </c>
      <c r="B19" s="116"/>
      <c r="C19" s="39">
        <v>15</v>
      </c>
      <c r="D19" s="9"/>
      <c r="E19" s="31">
        <v>1666</v>
      </c>
      <c r="F19" s="31"/>
      <c r="G19" s="31">
        <v>-1180</v>
      </c>
      <c r="H19" s="6"/>
    </row>
    <row r="20" spans="1:11" ht="16.5" customHeight="1">
      <c r="A20" s="12" t="s">
        <v>61</v>
      </c>
      <c r="B20" s="116"/>
      <c r="C20" s="39"/>
      <c r="D20" s="9"/>
      <c r="E20" s="121">
        <v>193485</v>
      </c>
      <c r="F20" s="12"/>
      <c r="G20" s="121">
        <v>107241</v>
      </c>
      <c r="H20" s="6"/>
    </row>
    <row r="21" spans="1:11" ht="16.5" customHeight="1">
      <c r="A21" s="9" t="s">
        <v>62</v>
      </c>
      <c r="B21" s="116"/>
      <c r="C21" s="39">
        <v>16</v>
      </c>
      <c r="D21" s="9"/>
      <c r="E21" s="31">
        <v>1864</v>
      </c>
      <c r="F21" s="31"/>
      <c r="G21" s="31">
        <v>1629</v>
      </c>
      <c r="H21" s="6"/>
    </row>
    <row r="22" spans="1:11" ht="16.5" customHeight="1">
      <c r="A22" s="9" t="s">
        <v>63</v>
      </c>
      <c r="B22" s="116"/>
      <c r="C22" s="39">
        <v>16</v>
      </c>
      <c r="D22" s="9"/>
      <c r="E22" s="31">
        <v>-12858</v>
      </c>
      <c r="F22" s="31"/>
      <c r="G22" s="31">
        <v>-15213</v>
      </c>
      <c r="H22" s="6"/>
    </row>
    <row r="23" spans="1:11" ht="16.5" hidden="1" customHeight="1">
      <c r="A23" s="9" t="s">
        <v>3</v>
      </c>
      <c r="B23" s="116"/>
      <c r="C23" s="39">
        <v>17</v>
      </c>
      <c r="D23" s="9"/>
      <c r="E23" s="31">
        <v>0</v>
      </c>
      <c r="F23" s="31"/>
      <c r="G23" s="31">
        <v>0</v>
      </c>
      <c r="H23" s="6"/>
      <c r="I23" s="5" t="s">
        <v>3</v>
      </c>
    </row>
    <row r="24" spans="1:11" ht="16.5" customHeight="1">
      <c r="A24" s="9" t="s">
        <v>64</v>
      </c>
      <c r="B24" s="116"/>
      <c r="C24" s="39">
        <v>16</v>
      </c>
      <c r="D24" s="9"/>
      <c r="E24" s="120">
        <v>9097</v>
      </c>
      <c r="F24" s="41"/>
      <c r="G24" s="120">
        <v>-2833</v>
      </c>
      <c r="H24" s="6"/>
    </row>
    <row r="25" spans="1:11" ht="16.5" customHeight="1">
      <c r="A25" s="12" t="s">
        <v>65</v>
      </c>
      <c r="B25" s="116"/>
      <c r="C25" s="39"/>
      <c r="D25" s="12"/>
      <c r="E25" s="121">
        <v>191588</v>
      </c>
      <c r="F25" s="12"/>
      <c r="G25" s="121">
        <v>90824</v>
      </c>
      <c r="H25" s="6"/>
    </row>
    <row r="26" spans="1:11" ht="16.5" customHeight="1">
      <c r="A26" s="9" t="s">
        <v>66</v>
      </c>
      <c r="B26" s="116"/>
      <c r="C26" s="39">
        <v>17</v>
      </c>
      <c r="D26" s="12"/>
      <c r="E26" s="120">
        <v>-48716</v>
      </c>
      <c r="F26" s="31"/>
      <c r="G26" s="120">
        <v>-21369</v>
      </c>
      <c r="H26" s="6"/>
    </row>
    <row r="27" spans="1:11" ht="16.5" customHeight="1" thickBot="1">
      <c r="A27" s="117" t="s">
        <v>67</v>
      </c>
      <c r="B27" s="116"/>
      <c r="D27" s="12"/>
      <c r="E27" s="122">
        <v>142872</v>
      </c>
      <c r="F27" s="12"/>
      <c r="G27" s="122">
        <v>69455</v>
      </c>
      <c r="H27" s="6"/>
    </row>
    <row r="28" spans="1:11" ht="16.5" customHeight="1" thickTop="1">
      <c r="A28" s="118"/>
      <c r="B28" s="9" t="s">
        <v>68</v>
      </c>
      <c r="C28" s="115"/>
      <c r="D28" s="9"/>
      <c r="E28" s="41">
        <v>82540</v>
      </c>
      <c r="F28" s="41"/>
      <c r="G28" s="41">
        <v>34911</v>
      </c>
      <c r="H28" s="6"/>
    </row>
    <row r="29" spans="1:11" ht="16.5" customHeight="1">
      <c r="A29" s="118"/>
      <c r="B29" s="9" t="s">
        <v>69</v>
      </c>
      <c r="C29" s="115"/>
      <c r="D29" s="9"/>
      <c r="E29" s="41">
        <v>60332</v>
      </c>
      <c r="F29" s="41"/>
      <c r="G29" s="41">
        <v>34544</v>
      </c>
      <c r="H29" s="6"/>
      <c r="I29" s="52"/>
      <c r="J29" s="52"/>
      <c r="K29" s="52"/>
    </row>
    <row r="30" spans="1:11" ht="16.5" customHeight="1">
      <c r="A30" s="118"/>
      <c r="B30" s="9"/>
      <c r="C30" s="115"/>
      <c r="D30" s="9"/>
      <c r="F30" s="9"/>
      <c r="G30" s="9"/>
      <c r="H30" s="9"/>
    </row>
    <row r="31" spans="1:11" ht="22.5" customHeight="1">
      <c r="A31" s="177" t="s">
        <v>76</v>
      </c>
      <c r="B31" s="177"/>
      <c r="C31" s="42">
        <v>18</v>
      </c>
      <c r="D31" s="12"/>
      <c r="E31" s="53">
        <v>3.3352201876408882</v>
      </c>
      <c r="F31" s="12"/>
      <c r="G31" s="53">
        <v>1.5624120540108568</v>
      </c>
      <c r="H31" s="53"/>
    </row>
    <row r="32" spans="1:11" ht="13.5" customHeight="1">
      <c r="A32" s="9"/>
      <c r="B32" s="9"/>
      <c r="D32" s="9"/>
      <c r="F32" s="9"/>
      <c r="G32" s="9"/>
    </row>
    <row r="34" spans="2:5">
      <c r="B34" s="64"/>
      <c r="C34" s="57"/>
    </row>
    <row r="36" spans="2:5" ht="13.5" customHeight="1">
      <c r="E36" s="53"/>
    </row>
  </sheetData>
  <mergeCells count="1">
    <mergeCell ref="A31:B31"/>
  </mergeCells>
  <pageMargins left="0.78740157480314965" right="0.78740157480314965" top="0.51181102362204722" bottom="0.9055118110236221" header="0.51181102362204722" footer="0.51181102362204722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87F7-277F-47BF-B2FC-F8BDE8061ADD}">
  <sheetPr>
    <pageSetUpPr fitToPage="1"/>
  </sheetPr>
  <dimension ref="A1:G34"/>
  <sheetViews>
    <sheetView view="pageBreakPreview" zoomScale="85" zoomScaleNormal="100" zoomScaleSheetLayoutView="85" workbookViewId="0">
      <selection activeCell="G35" sqref="G35"/>
    </sheetView>
  </sheetViews>
  <sheetFormatPr baseColWidth="10" defaultColWidth="9.5" defaultRowHeight="13.5" customHeight="1"/>
  <cols>
    <col min="1" max="1" width="2.125" style="7" customWidth="1"/>
    <col min="2" max="2" width="54.75" style="7" customWidth="1"/>
    <col min="3" max="3" width="12" style="9" customWidth="1"/>
    <col min="4" max="4" width="1.625" style="7" customWidth="1"/>
    <col min="5" max="5" width="13.75" style="7" customWidth="1"/>
    <col min="6" max="6" width="1.5" style="7" customWidth="1"/>
    <col min="7" max="7" width="13.75" style="7" customWidth="1"/>
    <col min="8" max="16384" width="9.5" style="5"/>
  </cols>
  <sheetData>
    <row r="1" spans="1:7" ht="15">
      <c r="A1" s="11" t="s">
        <v>15</v>
      </c>
      <c r="B1" s="8"/>
    </row>
    <row r="2" spans="1:7" ht="15">
      <c r="A2" s="11" t="s">
        <v>0</v>
      </c>
      <c r="B2" s="8"/>
      <c r="G2" s="37" t="s">
        <v>78</v>
      </c>
    </row>
    <row r="3" spans="1:7" ht="13.5" customHeight="1">
      <c r="B3" s="8"/>
    </row>
    <row r="4" spans="1:7" ht="33" customHeight="1">
      <c r="B4" s="8"/>
    </row>
    <row r="5" spans="1:7" s="6" customFormat="1" ht="20.25">
      <c r="A5" s="110" t="s">
        <v>77</v>
      </c>
      <c r="B5" s="111"/>
      <c r="C5" s="112"/>
      <c r="D5" s="112"/>
      <c r="E5" s="112"/>
      <c r="F5" s="112"/>
      <c r="G5" s="112"/>
    </row>
    <row r="6" spans="1:7" s="6" customFormat="1" ht="20.25">
      <c r="A6" s="110" t="s">
        <v>194</v>
      </c>
      <c r="B6" s="111"/>
      <c r="C6" s="112"/>
      <c r="D6" s="112"/>
      <c r="E6" s="112"/>
      <c r="F6" s="112"/>
      <c r="G6" s="112"/>
    </row>
    <row r="7" spans="1:7" s="6" customFormat="1" ht="20.25">
      <c r="A7" s="110"/>
      <c r="B7" s="111"/>
      <c r="C7" s="112"/>
      <c r="D7" s="112"/>
      <c r="E7" s="112"/>
      <c r="F7" s="112"/>
      <c r="G7" s="112"/>
    </row>
    <row r="8" spans="1:7" ht="15" customHeight="1">
      <c r="A8" s="113"/>
      <c r="B8" s="114"/>
      <c r="C8" s="39" t="s">
        <v>19</v>
      </c>
      <c r="D8" s="113"/>
      <c r="E8" s="95" t="s">
        <v>193</v>
      </c>
      <c r="F8" s="113"/>
      <c r="G8" s="95" t="s">
        <v>16</v>
      </c>
    </row>
    <row r="9" spans="1:7" ht="15">
      <c r="A9" s="46"/>
      <c r="B9" s="124"/>
      <c r="C9" s="123" t="s">
        <v>20</v>
      </c>
      <c r="D9" s="9"/>
      <c r="E9" s="96" t="s">
        <v>22</v>
      </c>
      <c r="F9" s="130"/>
      <c r="G9" s="96" t="s">
        <v>22</v>
      </c>
    </row>
    <row r="10" spans="1:7" ht="16.5" customHeight="1">
      <c r="A10" s="12" t="s">
        <v>67</v>
      </c>
      <c r="B10" s="9"/>
      <c r="C10" s="115"/>
      <c r="D10" s="9"/>
      <c r="E10" s="12">
        <v>142872</v>
      </c>
      <c r="F10" s="12"/>
      <c r="G10" s="12">
        <v>69455</v>
      </c>
    </row>
    <row r="11" spans="1:7" ht="21" customHeight="1">
      <c r="A11" s="125" t="s">
        <v>79</v>
      </c>
      <c r="B11" s="9"/>
      <c r="C11" s="42"/>
      <c r="D11" s="9"/>
      <c r="E11" s="9"/>
      <c r="F11" s="9"/>
      <c r="G11" s="9"/>
    </row>
    <row r="12" spans="1:7" ht="16.5" customHeight="1">
      <c r="A12" s="125" t="s">
        <v>80</v>
      </c>
      <c r="B12" s="9"/>
      <c r="C12" s="42"/>
      <c r="D12" s="9"/>
      <c r="E12" s="9"/>
      <c r="F12" s="9"/>
      <c r="G12" s="9"/>
    </row>
    <row r="13" spans="1:7" ht="16.5" customHeight="1">
      <c r="A13" s="125" t="s">
        <v>81</v>
      </c>
      <c r="B13" s="9"/>
      <c r="C13" s="42"/>
      <c r="D13" s="9"/>
      <c r="E13" s="9"/>
      <c r="F13" s="9"/>
      <c r="G13" s="9"/>
    </row>
    <row r="14" spans="1:7" s="32" customFormat="1" ht="17.25" customHeight="1">
      <c r="A14" s="126"/>
      <c r="B14" s="41" t="s">
        <v>82</v>
      </c>
      <c r="C14" s="42">
        <v>31</v>
      </c>
      <c r="D14" s="41"/>
      <c r="E14" s="41">
        <v>4492</v>
      </c>
      <c r="F14" s="41"/>
      <c r="G14" s="41">
        <v>-4176</v>
      </c>
    </row>
    <row r="15" spans="1:7" s="32" customFormat="1" ht="30.75" customHeight="1">
      <c r="A15" s="126"/>
      <c r="B15" s="127" t="s">
        <v>83</v>
      </c>
      <c r="C15" s="42" t="s">
        <v>10</v>
      </c>
      <c r="D15" s="41"/>
      <c r="E15" s="41">
        <v>425</v>
      </c>
      <c r="F15" s="41"/>
      <c r="G15" s="41">
        <v>-100</v>
      </c>
    </row>
    <row r="16" spans="1:7" s="32" customFormat="1" ht="16.5" customHeight="1">
      <c r="A16" s="126"/>
      <c r="B16" s="41" t="s">
        <v>84</v>
      </c>
      <c r="C16" s="42">
        <v>31</v>
      </c>
      <c r="D16" s="41"/>
      <c r="E16" s="41">
        <v>3008</v>
      </c>
      <c r="F16" s="41"/>
      <c r="G16" s="41">
        <v>-1434.6666666666667</v>
      </c>
    </row>
    <row r="17" spans="1:7" s="32" customFormat="1" ht="16.5" customHeight="1">
      <c r="A17" s="126"/>
      <c r="B17" s="41" t="s">
        <v>85</v>
      </c>
      <c r="C17" s="42"/>
      <c r="D17" s="41"/>
      <c r="E17" s="41"/>
      <c r="F17" s="41"/>
      <c r="G17" s="41"/>
    </row>
    <row r="18" spans="1:7" s="32" customFormat="1" ht="16.5" customHeight="1">
      <c r="A18" s="126"/>
      <c r="B18" s="41" t="s">
        <v>86</v>
      </c>
      <c r="C18" s="42">
        <v>31</v>
      </c>
      <c r="D18" s="41"/>
      <c r="E18" s="41">
        <v>-752</v>
      </c>
      <c r="F18" s="41"/>
      <c r="G18" s="41">
        <v>358.66666666666669</v>
      </c>
    </row>
    <row r="19" spans="1:7" ht="16.5" customHeight="1">
      <c r="A19" s="118"/>
      <c r="B19" s="128"/>
      <c r="C19" s="42"/>
      <c r="D19" s="9"/>
      <c r="E19" s="131">
        <v>7173</v>
      </c>
      <c r="F19" s="41"/>
      <c r="G19" s="131">
        <v>-5352</v>
      </c>
    </row>
    <row r="20" spans="1:7" ht="16.5" customHeight="1">
      <c r="A20" s="118"/>
      <c r="B20" s="128"/>
      <c r="C20" s="42"/>
      <c r="D20" s="9"/>
      <c r="E20" s="9"/>
      <c r="F20" s="9"/>
      <c r="G20" s="9"/>
    </row>
    <row r="21" spans="1:7" ht="16.5" customHeight="1">
      <c r="A21" s="125" t="s">
        <v>87</v>
      </c>
      <c r="B21" s="128"/>
      <c r="C21" s="42"/>
      <c r="D21" s="9"/>
      <c r="E21" s="9"/>
      <c r="F21" s="9"/>
      <c r="G21" s="9"/>
    </row>
    <row r="22" spans="1:7" ht="16.5" customHeight="1">
      <c r="A22" s="125" t="s">
        <v>88</v>
      </c>
      <c r="B22" s="128"/>
      <c r="C22" s="42"/>
      <c r="D22" s="9"/>
      <c r="E22" s="9"/>
      <c r="F22" s="9"/>
      <c r="G22" s="9"/>
    </row>
    <row r="23" spans="1:7" ht="16.5" customHeight="1">
      <c r="A23" s="118"/>
      <c r="B23" s="9" t="s">
        <v>89</v>
      </c>
      <c r="C23" s="42"/>
      <c r="D23" s="9"/>
      <c r="E23" s="9"/>
      <c r="F23" s="9"/>
      <c r="G23" s="9"/>
    </row>
    <row r="24" spans="1:7" ht="16.5" customHeight="1">
      <c r="A24" s="129"/>
      <c r="B24" s="9" t="s">
        <v>90</v>
      </c>
      <c r="C24" s="42" t="s">
        <v>11</v>
      </c>
      <c r="D24" s="9"/>
      <c r="E24" s="9">
        <v>758.66666666666663</v>
      </c>
      <c r="F24" s="9"/>
      <c r="G24" s="9">
        <v>908</v>
      </c>
    </row>
    <row r="25" spans="1:7" ht="16.5" customHeight="1">
      <c r="A25" s="118"/>
      <c r="B25" s="9" t="s">
        <v>91</v>
      </c>
      <c r="C25" s="42">
        <v>31</v>
      </c>
      <c r="D25" s="9"/>
      <c r="E25" s="9">
        <v>-189.66666666666666</v>
      </c>
      <c r="F25" s="9"/>
      <c r="G25" s="9">
        <v>-227</v>
      </c>
    </row>
    <row r="26" spans="1:7" ht="16.5" customHeight="1">
      <c r="A26" s="118"/>
      <c r="B26" s="128"/>
      <c r="C26" s="42"/>
      <c r="D26" s="9"/>
      <c r="E26" s="132">
        <v>569</v>
      </c>
      <c r="F26" s="9"/>
      <c r="G26" s="132">
        <v>681</v>
      </c>
    </row>
    <row r="27" spans="1:7" ht="16.5" customHeight="1" thickBot="1">
      <c r="A27" s="125" t="s">
        <v>92</v>
      </c>
      <c r="B27" s="9"/>
      <c r="C27" s="42"/>
      <c r="D27" s="9"/>
      <c r="E27" s="122">
        <v>7742</v>
      </c>
      <c r="F27" s="12"/>
      <c r="G27" s="122">
        <v>-4671</v>
      </c>
    </row>
    <row r="28" spans="1:7" ht="16.5" customHeight="1" thickTop="1" thickBot="1">
      <c r="A28" s="125" t="s">
        <v>93</v>
      </c>
      <c r="B28" s="9"/>
      <c r="C28" s="42"/>
      <c r="D28" s="9"/>
      <c r="E28" s="122">
        <v>150614</v>
      </c>
      <c r="F28" s="12"/>
      <c r="G28" s="122">
        <v>64784</v>
      </c>
    </row>
    <row r="29" spans="1:7" ht="16.5" customHeight="1" thickTop="1">
      <c r="A29" s="118"/>
      <c r="B29" s="9" t="s">
        <v>68</v>
      </c>
      <c r="C29" s="31"/>
      <c r="D29" s="9"/>
      <c r="E29" s="9">
        <v>88054</v>
      </c>
      <c r="F29" s="9"/>
      <c r="G29" s="9">
        <v>31829</v>
      </c>
    </row>
    <row r="30" spans="1:7" ht="16.5" customHeight="1">
      <c r="A30" s="118"/>
      <c r="B30" s="9" t="s">
        <v>69</v>
      </c>
      <c r="C30" s="31"/>
      <c r="D30" s="9"/>
      <c r="E30" s="9">
        <v>62560</v>
      </c>
      <c r="F30" s="9"/>
      <c r="G30" s="9">
        <v>32955</v>
      </c>
    </row>
    <row r="32" spans="1:7" ht="15" customHeight="1">
      <c r="A32" s="66"/>
      <c r="B32" s="67"/>
      <c r="C32" s="67"/>
      <c r="D32" s="67"/>
      <c r="E32" s="67"/>
      <c r="F32" s="67"/>
      <c r="G32" s="67"/>
    </row>
    <row r="33" spans="1:7" ht="15" customHeight="1">
      <c r="A33" s="67"/>
      <c r="B33" s="67"/>
      <c r="C33" s="67"/>
      <c r="D33" s="67"/>
      <c r="E33" s="67"/>
      <c r="F33" s="67"/>
      <c r="G33" s="67"/>
    </row>
    <row r="34" spans="1:7" ht="15" customHeight="1">
      <c r="A34" s="65"/>
      <c r="B34" s="41"/>
    </row>
  </sheetData>
  <pageMargins left="0.78740157480314965" right="0.78740157480314965" top="0.51181102362204722" bottom="0.9055118110236221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9512D-D402-4080-BF10-E22D6B387B17}">
  <dimension ref="A1:P96"/>
  <sheetViews>
    <sheetView view="pageBreakPreview" zoomScale="80" zoomScaleNormal="70" zoomScaleSheetLayoutView="80" workbookViewId="0">
      <selection activeCell="C18" sqref="C18"/>
    </sheetView>
  </sheetViews>
  <sheetFormatPr baseColWidth="10" defaultColWidth="11" defaultRowHeight="13.5" customHeight="1"/>
  <cols>
    <col min="1" max="1" width="4.375" style="1" customWidth="1"/>
    <col min="2" max="2" width="4.375" style="19" customWidth="1"/>
    <col min="3" max="3" width="62.125" style="19" customWidth="1"/>
    <col min="4" max="4" width="8.25" style="19" customWidth="1"/>
    <col min="5" max="5" width="1.625" style="19" customWidth="1"/>
    <col min="6" max="6" width="11" style="19" customWidth="1"/>
    <col min="7" max="7" width="1.625" style="20" customWidth="1"/>
    <col min="8" max="8" width="11" style="19" customWidth="1"/>
    <col min="9" max="16384" width="11" style="1"/>
  </cols>
  <sheetData>
    <row r="1" spans="1:8" ht="15">
      <c r="A1" s="11" t="s">
        <v>15</v>
      </c>
    </row>
    <row r="2" spans="1:8" ht="15">
      <c r="A2" s="51" t="s">
        <v>0</v>
      </c>
      <c r="F2" s="179" t="s">
        <v>94</v>
      </c>
      <c r="G2" s="179"/>
      <c r="H2" s="179"/>
    </row>
    <row r="3" spans="1:8" ht="43.5" customHeight="1"/>
    <row r="4" spans="1:8" s="2" customFormat="1" ht="25.5" customHeight="1">
      <c r="A4" s="178" t="s">
        <v>96</v>
      </c>
      <c r="B4" s="178"/>
      <c r="C4" s="178"/>
      <c r="D4" s="178"/>
      <c r="E4" s="178"/>
      <c r="F4" s="178"/>
      <c r="G4" s="178"/>
      <c r="H4" s="178"/>
    </row>
    <row r="5" spans="1:8" s="2" customFormat="1" ht="18">
      <c r="A5" s="178" t="s">
        <v>195</v>
      </c>
      <c r="B5" s="178"/>
      <c r="C5" s="178"/>
      <c r="D5" s="178"/>
      <c r="E5" s="178"/>
      <c r="F5" s="178"/>
      <c r="G5" s="178"/>
      <c r="H5" s="178"/>
    </row>
    <row r="6" spans="1:8" ht="38.25" customHeight="1">
      <c r="B6" s="21"/>
      <c r="C6" s="48"/>
      <c r="D6" s="22"/>
      <c r="E6" s="22"/>
      <c r="F6" s="23"/>
      <c r="G6" s="23"/>
      <c r="H6" s="23"/>
    </row>
    <row r="7" spans="1:8" ht="15">
      <c r="B7" s="21"/>
      <c r="C7" s="48"/>
      <c r="D7" s="39" t="s">
        <v>19</v>
      </c>
      <c r="E7" s="22"/>
      <c r="F7" s="95" t="s">
        <v>193</v>
      </c>
      <c r="G7" s="119"/>
      <c r="H7" s="95" t="s">
        <v>16</v>
      </c>
    </row>
    <row r="8" spans="1:8" ht="13.5" customHeight="1">
      <c r="B8" s="142"/>
      <c r="C8" s="48"/>
      <c r="D8" s="96" t="s">
        <v>20</v>
      </c>
      <c r="E8" s="22"/>
      <c r="F8" s="96" t="s">
        <v>22</v>
      </c>
      <c r="G8" s="23"/>
      <c r="H8" s="96" t="s">
        <v>22</v>
      </c>
    </row>
    <row r="9" spans="1:8" s="25" customFormat="1" ht="18" customHeight="1">
      <c r="B9" s="27" t="s">
        <v>97</v>
      </c>
      <c r="C9" s="139"/>
      <c r="D9" s="139"/>
      <c r="E9" s="139"/>
      <c r="F9" s="137"/>
      <c r="G9" s="137"/>
      <c r="H9" s="137"/>
    </row>
    <row r="10" spans="1:8" s="3" customFormat="1" ht="18" customHeight="1">
      <c r="B10" s="143"/>
      <c r="C10" s="27" t="s">
        <v>67</v>
      </c>
      <c r="D10" s="139"/>
      <c r="E10" s="27"/>
      <c r="F10" s="49">
        <v>142872</v>
      </c>
      <c r="G10" s="49"/>
      <c r="H10" s="49">
        <v>69455</v>
      </c>
    </row>
    <row r="11" spans="1:8" s="3" customFormat="1" ht="18" customHeight="1">
      <c r="B11" s="143" t="s">
        <v>98</v>
      </c>
      <c r="C11" s="140" t="s">
        <v>99</v>
      </c>
      <c r="D11" s="149">
        <v>16</v>
      </c>
      <c r="E11" s="140"/>
      <c r="F11" s="24">
        <v>10994.37</v>
      </c>
      <c r="G11" s="24"/>
      <c r="H11" s="24">
        <v>13584</v>
      </c>
    </row>
    <row r="12" spans="1:8" s="3" customFormat="1" ht="18" customHeight="1">
      <c r="B12" s="144" t="s">
        <v>2</v>
      </c>
      <c r="C12" s="140" t="s">
        <v>100</v>
      </c>
      <c r="D12" s="149">
        <v>17</v>
      </c>
      <c r="E12" s="140"/>
      <c r="F12" s="24">
        <v>48716</v>
      </c>
      <c r="G12" s="24"/>
      <c r="H12" s="24">
        <v>21369</v>
      </c>
    </row>
    <row r="13" spans="1:8" s="3" customFormat="1" ht="18" customHeight="1">
      <c r="B13" s="143" t="s">
        <v>2</v>
      </c>
      <c r="C13" s="140" t="s">
        <v>101</v>
      </c>
      <c r="D13" s="140"/>
      <c r="E13" s="140"/>
    </row>
    <row r="14" spans="1:8" s="3" customFormat="1" ht="18" customHeight="1">
      <c r="B14" s="143"/>
      <c r="C14" s="140" t="s">
        <v>102</v>
      </c>
      <c r="D14" s="145" t="s">
        <v>182</v>
      </c>
      <c r="E14" s="140"/>
      <c r="F14" s="24">
        <v>138716.85</v>
      </c>
      <c r="H14" s="24">
        <v>126289</v>
      </c>
    </row>
    <row r="15" spans="1:8" s="26" customFormat="1" ht="18" customHeight="1">
      <c r="B15" s="143" t="s">
        <v>98</v>
      </c>
      <c r="C15" s="140" t="s">
        <v>103</v>
      </c>
      <c r="D15" s="140"/>
      <c r="E15" s="140"/>
      <c r="F15" s="3"/>
      <c r="G15" s="3"/>
      <c r="H15" s="3"/>
    </row>
    <row r="16" spans="1:8" s="26" customFormat="1" ht="18" customHeight="1">
      <c r="B16" s="143"/>
      <c r="C16" s="140" t="s">
        <v>104</v>
      </c>
      <c r="D16" s="140"/>
      <c r="E16" s="140"/>
      <c r="F16" s="24">
        <v>553.66666666666663</v>
      </c>
      <c r="G16" s="24"/>
      <c r="H16" s="24">
        <v>-100</v>
      </c>
    </row>
    <row r="17" spans="2:8" s="26" customFormat="1" ht="18" customHeight="1">
      <c r="B17" s="143" t="s">
        <v>105</v>
      </c>
      <c r="C17" s="140" t="s">
        <v>106</v>
      </c>
      <c r="D17" s="149">
        <v>15</v>
      </c>
      <c r="E17" s="140"/>
      <c r="F17" s="24">
        <v>-1665.5</v>
      </c>
      <c r="G17" s="24"/>
      <c r="H17" s="24">
        <v>1179.8900000000001</v>
      </c>
    </row>
    <row r="18" spans="2:8" s="3" customFormat="1" ht="18" customHeight="1">
      <c r="B18" s="143" t="s">
        <v>105</v>
      </c>
      <c r="C18" s="140" t="s">
        <v>200</v>
      </c>
      <c r="D18" s="145" t="s">
        <v>182</v>
      </c>
      <c r="E18" s="140"/>
      <c r="F18" s="24">
        <v>12286</v>
      </c>
      <c r="G18" s="24"/>
      <c r="H18" s="24">
        <v>2471</v>
      </c>
    </row>
    <row r="19" spans="2:8" ht="18" customHeight="1">
      <c r="B19" s="143" t="s">
        <v>98</v>
      </c>
      <c r="C19" s="140" t="s">
        <v>107</v>
      </c>
      <c r="D19" s="149" t="s">
        <v>9</v>
      </c>
      <c r="E19" s="140"/>
      <c r="F19" s="24">
        <v>-13284</v>
      </c>
      <c r="G19" s="24"/>
      <c r="H19" s="24">
        <v>5060</v>
      </c>
    </row>
    <row r="20" spans="2:8" s="3" customFormat="1" ht="18" customHeight="1">
      <c r="B20" s="145" t="s">
        <v>2</v>
      </c>
      <c r="C20" s="140" t="s">
        <v>108</v>
      </c>
      <c r="D20" s="140"/>
      <c r="E20" s="140"/>
      <c r="F20" s="24">
        <v>1855</v>
      </c>
      <c r="G20" s="24"/>
      <c r="H20" s="24">
        <v>1621</v>
      </c>
    </row>
    <row r="21" spans="2:8" s="26" customFormat="1" ht="18" customHeight="1">
      <c r="B21" s="145" t="s">
        <v>1</v>
      </c>
      <c r="C21" s="140" t="s">
        <v>109</v>
      </c>
      <c r="D21" s="140"/>
      <c r="E21" s="140"/>
      <c r="F21" s="24">
        <v>-11954</v>
      </c>
      <c r="G21" s="28"/>
      <c r="H21" s="24">
        <v>-14807</v>
      </c>
    </row>
    <row r="22" spans="2:8" s="26" customFormat="1" ht="18" customHeight="1">
      <c r="B22" s="145" t="s">
        <v>1</v>
      </c>
      <c r="C22" s="140" t="s">
        <v>110</v>
      </c>
      <c r="D22" s="140"/>
      <c r="E22" s="140"/>
      <c r="F22" s="24">
        <v>-31048</v>
      </c>
      <c r="G22" s="24"/>
      <c r="H22" s="24">
        <v>-4087</v>
      </c>
    </row>
    <row r="23" spans="2:8" s="26" customFormat="1" ht="18" customHeight="1">
      <c r="B23" s="145" t="s">
        <v>2</v>
      </c>
      <c r="C23" s="140" t="s">
        <v>111</v>
      </c>
      <c r="D23" s="170"/>
      <c r="E23" s="140"/>
      <c r="F23" s="24">
        <v>1022</v>
      </c>
      <c r="G23" s="24"/>
      <c r="H23" s="24">
        <v>606</v>
      </c>
    </row>
    <row r="24" spans="2:8" s="26" customFormat="1" ht="18" customHeight="1">
      <c r="B24" s="134"/>
      <c r="C24" s="134" t="s">
        <v>112</v>
      </c>
      <c r="D24" s="140"/>
      <c r="E24" s="140"/>
      <c r="F24" s="138">
        <v>299064.38666666666</v>
      </c>
      <c r="G24" s="28"/>
      <c r="H24" s="138">
        <v>222640.89</v>
      </c>
    </row>
    <row r="25" spans="2:8" ht="18" customHeight="1">
      <c r="B25" s="3"/>
      <c r="C25" s="3"/>
      <c r="D25" s="149"/>
      <c r="E25" s="140"/>
      <c r="F25" s="24"/>
      <c r="G25" s="24"/>
      <c r="H25" s="24"/>
    </row>
    <row r="26" spans="2:8" s="3" customFormat="1" ht="18" customHeight="1">
      <c r="B26" s="143" t="s">
        <v>113</v>
      </c>
      <c r="C26" s="140" t="s">
        <v>114</v>
      </c>
      <c r="D26" s="140"/>
      <c r="E26" s="140"/>
      <c r="F26" s="24">
        <v>-104641</v>
      </c>
      <c r="G26" s="24"/>
      <c r="H26" s="24">
        <v>17128</v>
      </c>
    </row>
    <row r="27" spans="2:8" s="3" customFormat="1" ht="18" customHeight="1">
      <c r="B27" s="143" t="s">
        <v>113</v>
      </c>
      <c r="C27" s="140" t="s">
        <v>115</v>
      </c>
      <c r="D27" s="140"/>
      <c r="E27" s="140"/>
      <c r="F27" s="24"/>
      <c r="G27" s="24"/>
      <c r="H27" s="24"/>
    </row>
    <row r="28" spans="2:8" s="3" customFormat="1" ht="18" customHeight="1">
      <c r="B28" s="143"/>
      <c r="C28" s="140" t="s">
        <v>116</v>
      </c>
      <c r="D28" s="140"/>
      <c r="E28" s="140"/>
    </row>
    <row r="29" spans="2:8" s="3" customFormat="1" ht="18" customHeight="1">
      <c r="B29" s="143"/>
      <c r="C29" s="140" t="s">
        <v>117</v>
      </c>
      <c r="D29" s="140"/>
      <c r="E29" s="140"/>
      <c r="F29" s="24">
        <v>298</v>
      </c>
      <c r="G29" s="24"/>
      <c r="H29" s="24">
        <v>25618</v>
      </c>
    </row>
    <row r="30" spans="2:8" s="3" customFormat="1" ht="18" customHeight="1">
      <c r="B30" s="143" t="s">
        <v>98</v>
      </c>
      <c r="C30" s="140" t="s">
        <v>118</v>
      </c>
      <c r="D30" s="140"/>
      <c r="E30" s="140"/>
      <c r="F30" s="24"/>
      <c r="G30" s="24"/>
      <c r="H30" s="24"/>
    </row>
    <row r="31" spans="2:8" s="26" customFormat="1" ht="18" customHeight="1">
      <c r="B31" s="143"/>
      <c r="C31" s="140" t="s">
        <v>119</v>
      </c>
      <c r="D31" s="140"/>
      <c r="E31" s="140"/>
      <c r="F31" s="3"/>
      <c r="G31" s="3"/>
      <c r="H31" s="3"/>
    </row>
    <row r="32" spans="2:8" s="3" customFormat="1" ht="18" customHeight="1">
      <c r="B32" s="143"/>
      <c r="C32" s="140" t="s">
        <v>120</v>
      </c>
      <c r="D32" s="170"/>
      <c r="E32" s="140"/>
      <c r="F32" s="24">
        <v>172642</v>
      </c>
      <c r="G32" s="24"/>
      <c r="H32" s="24">
        <v>47432</v>
      </c>
    </row>
    <row r="33" spans="2:8" ht="18" customHeight="1">
      <c r="B33" s="146"/>
      <c r="C33" s="134" t="s">
        <v>121</v>
      </c>
      <c r="D33" s="24"/>
      <c r="E33" s="27"/>
      <c r="F33" s="134">
        <v>68299</v>
      </c>
      <c r="G33" s="49"/>
      <c r="H33" s="134">
        <v>90178</v>
      </c>
    </row>
    <row r="34" spans="2:8" ht="18" customHeight="1">
      <c r="B34" s="140"/>
      <c r="C34" s="140"/>
      <c r="D34" s="140"/>
      <c r="E34" s="140"/>
      <c r="F34" s="28"/>
      <c r="G34" s="28"/>
      <c r="H34" s="28"/>
    </row>
    <row r="35" spans="2:8" ht="18" customHeight="1">
      <c r="B35" s="134" t="s">
        <v>122</v>
      </c>
      <c r="C35" s="134"/>
      <c r="D35" s="134"/>
      <c r="E35" s="27"/>
      <c r="F35" s="134">
        <v>367363.38666666666</v>
      </c>
      <c r="G35" s="28"/>
      <c r="H35" s="134">
        <v>312818.89</v>
      </c>
    </row>
    <row r="36" spans="2:8" ht="18" customHeight="1">
      <c r="B36" s="55"/>
      <c r="C36" s="49"/>
      <c r="D36" s="24"/>
      <c r="E36" s="27"/>
      <c r="F36" s="56"/>
      <c r="G36" s="49"/>
      <c r="H36" s="56"/>
    </row>
    <row r="37" spans="2:8" ht="18" customHeight="1">
      <c r="B37" s="49"/>
      <c r="C37" s="49"/>
      <c r="D37" s="49"/>
      <c r="E37" s="27"/>
      <c r="F37" s="49"/>
      <c r="G37" s="28"/>
      <c r="H37" s="49"/>
    </row>
    <row r="38" spans="2:8" ht="18" customHeight="1">
      <c r="B38" s="49"/>
      <c r="C38" s="49"/>
      <c r="D38" s="49"/>
      <c r="E38" s="27"/>
      <c r="F38" s="49"/>
      <c r="G38" s="28"/>
      <c r="H38" s="49"/>
    </row>
    <row r="39" spans="2:8" ht="18" customHeight="1">
      <c r="B39" s="49"/>
      <c r="C39" s="49"/>
      <c r="D39" s="49"/>
      <c r="E39" s="27"/>
      <c r="F39" s="49"/>
      <c r="G39" s="28"/>
      <c r="H39" s="49"/>
    </row>
    <row r="40" spans="2:8" ht="18" customHeight="1">
      <c r="B40" s="49"/>
      <c r="C40" s="49"/>
      <c r="D40" s="49"/>
      <c r="E40" s="27"/>
      <c r="F40" s="49"/>
      <c r="G40" s="28"/>
      <c r="H40" s="49"/>
    </row>
    <row r="41" spans="2:8" ht="18" customHeight="1">
      <c r="B41" s="49"/>
      <c r="C41" s="49"/>
      <c r="D41" s="49"/>
      <c r="E41" s="27"/>
      <c r="F41" s="49"/>
      <c r="G41" s="28"/>
      <c r="H41" s="49"/>
    </row>
    <row r="42" spans="2:8" ht="18" customHeight="1">
      <c r="B42" s="49"/>
      <c r="C42" s="49"/>
      <c r="D42" s="49"/>
      <c r="E42" s="27"/>
      <c r="F42" s="49"/>
      <c r="G42" s="28"/>
      <c r="H42" s="49"/>
    </row>
    <row r="43" spans="2:8" ht="18" customHeight="1">
      <c r="B43" s="49"/>
      <c r="C43" s="49"/>
      <c r="D43" s="49"/>
      <c r="E43" s="27"/>
      <c r="F43" s="49"/>
      <c r="G43" s="28"/>
      <c r="H43" s="49"/>
    </row>
    <row r="44" spans="2:8" ht="18" customHeight="1">
      <c r="B44" s="49"/>
      <c r="C44" s="49"/>
      <c r="D44" s="49"/>
      <c r="E44" s="27"/>
      <c r="F44" s="49"/>
      <c r="G44" s="28"/>
      <c r="H44" s="49"/>
    </row>
    <row r="45" spans="2:8" ht="18" customHeight="1">
      <c r="B45" s="49"/>
      <c r="C45" s="49"/>
      <c r="D45" s="49"/>
      <c r="E45" s="27"/>
      <c r="F45" s="49"/>
      <c r="G45" s="28"/>
      <c r="H45" s="49"/>
    </row>
    <row r="46" spans="2:8" ht="18" customHeight="1">
      <c r="B46" s="49"/>
      <c r="C46" s="49"/>
      <c r="D46" s="49"/>
      <c r="E46" s="27"/>
      <c r="F46" s="49"/>
      <c r="G46" s="28"/>
      <c r="H46" s="49"/>
    </row>
    <row r="47" spans="2:8" ht="18" customHeight="1">
      <c r="B47" s="49"/>
      <c r="C47" s="49"/>
      <c r="D47" s="49"/>
      <c r="E47" s="27"/>
      <c r="F47" s="49"/>
      <c r="G47" s="28"/>
      <c r="H47" s="49"/>
    </row>
    <row r="48" spans="2:8" ht="18" customHeight="1">
      <c r="B48" s="49"/>
      <c r="C48" s="49"/>
      <c r="D48" s="49"/>
      <c r="E48" s="27"/>
      <c r="F48" s="49"/>
      <c r="G48" s="28"/>
      <c r="H48" s="49"/>
    </row>
    <row r="49" spans="1:8" ht="18" customHeight="1">
      <c r="B49" s="49"/>
      <c r="C49" s="49"/>
      <c r="D49" s="49"/>
      <c r="E49" s="27"/>
      <c r="F49" s="49"/>
      <c r="G49" s="28"/>
      <c r="H49" s="49"/>
    </row>
    <row r="50" spans="1:8" ht="18" customHeight="1">
      <c r="B50" s="176"/>
      <c r="C50" s="176"/>
      <c r="D50" s="176"/>
      <c r="E50" s="27"/>
      <c r="F50" s="49"/>
      <c r="G50" s="28"/>
      <c r="H50" s="49"/>
    </row>
    <row r="51" spans="1:8" ht="18" customHeight="1">
      <c r="A51" s="12" t="s">
        <v>15</v>
      </c>
      <c r="B51" s="150"/>
    </row>
    <row r="52" spans="1:8" ht="18" customHeight="1">
      <c r="A52" s="150" t="s">
        <v>0</v>
      </c>
      <c r="B52" s="150"/>
      <c r="F52" s="179" t="s">
        <v>95</v>
      </c>
      <c r="G52" s="179"/>
      <c r="H52" s="179"/>
    </row>
    <row r="53" spans="1:8" ht="18" customHeight="1"/>
    <row r="54" spans="1:8" ht="18" customHeight="1">
      <c r="B54" s="178"/>
      <c r="C54" s="178"/>
      <c r="D54" s="178"/>
      <c r="E54" s="178"/>
      <c r="F54" s="178"/>
      <c r="G54" s="178"/>
      <c r="H54" s="178"/>
    </row>
    <row r="55" spans="1:8" ht="18" customHeight="1">
      <c r="B55" s="178"/>
      <c r="C55" s="178"/>
      <c r="D55" s="178"/>
      <c r="E55" s="178"/>
      <c r="F55" s="178"/>
      <c r="G55" s="178"/>
      <c r="H55" s="178"/>
    </row>
    <row r="56" spans="1:8" ht="18" customHeight="1">
      <c r="B56" s="21"/>
      <c r="C56" s="48"/>
      <c r="D56" s="22"/>
      <c r="E56" s="22"/>
      <c r="F56" s="23"/>
      <c r="G56" s="23"/>
      <c r="H56" s="23"/>
    </row>
    <row r="57" spans="1:8" ht="18" customHeight="1">
      <c r="B57" s="21"/>
      <c r="C57" s="48"/>
      <c r="D57" s="39" t="s">
        <v>19</v>
      </c>
      <c r="E57" s="22"/>
      <c r="F57" s="95" t="s">
        <v>193</v>
      </c>
      <c r="G57" s="119"/>
      <c r="H57" s="95" t="s">
        <v>16</v>
      </c>
    </row>
    <row r="58" spans="1:8" ht="18" customHeight="1">
      <c r="B58" s="142"/>
      <c r="C58" s="48"/>
      <c r="D58" s="96" t="s">
        <v>20</v>
      </c>
      <c r="E58" s="22"/>
      <c r="F58" s="96" t="s">
        <v>22</v>
      </c>
      <c r="G58" s="23"/>
      <c r="H58" s="96" t="s">
        <v>22</v>
      </c>
    </row>
    <row r="59" spans="1:8" ht="18" customHeight="1">
      <c r="B59" s="27" t="s">
        <v>123</v>
      </c>
      <c r="C59" s="48"/>
      <c r="D59" s="22"/>
      <c r="E59" s="141"/>
      <c r="F59" s="133"/>
      <c r="G59" s="133"/>
      <c r="H59" s="133"/>
    </row>
    <row r="60" spans="1:8" ht="18" customHeight="1">
      <c r="B60" s="145" t="s">
        <v>1</v>
      </c>
      <c r="C60" s="140" t="s">
        <v>183</v>
      </c>
      <c r="D60" s="140"/>
      <c r="E60" s="140"/>
      <c r="F60" s="26"/>
      <c r="G60" s="26"/>
      <c r="H60" s="26"/>
    </row>
    <row r="61" spans="1:8" ht="18" customHeight="1">
      <c r="B61" s="145"/>
      <c r="C61" s="140" t="s">
        <v>184</v>
      </c>
      <c r="D61" s="145" t="s">
        <v>182</v>
      </c>
      <c r="E61" s="140"/>
      <c r="F61" s="24">
        <v>-181922</v>
      </c>
      <c r="G61" s="24"/>
      <c r="H61" s="24">
        <v>-147856</v>
      </c>
    </row>
    <row r="62" spans="1:8" ht="18" customHeight="1">
      <c r="B62" s="145" t="s">
        <v>1</v>
      </c>
      <c r="C62" s="140" t="s">
        <v>185</v>
      </c>
      <c r="D62" s="140"/>
      <c r="E62" s="140"/>
      <c r="F62" s="26"/>
      <c r="G62" s="26"/>
      <c r="H62" s="26"/>
    </row>
    <row r="63" spans="1:8" ht="18" customHeight="1">
      <c r="B63" s="145"/>
      <c r="C63" s="140" t="s">
        <v>186</v>
      </c>
      <c r="D63" s="149" t="s">
        <v>13</v>
      </c>
      <c r="E63" s="140"/>
      <c r="F63" s="24">
        <v>-773</v>
      </c>
      <c r="G63" s="28"/>
      <c r="H63" s="24">
        <v>-150</v>
      </c>
    </row>
    <row r="64" spans="1:8" ht="18" customHeight="1">
      <c r="B64" s="145" t="s">
        <v>2</v>
      </c>
      <c r="C64" s="140" t="s">
        <v>187</v>
      </c>
      <c r="D64" s="140"/>
      <c r="E64" s="140"/>
      <c r="F64" s="26"/>
      <c r="G64" s="26"/>
      <c r="H64" s="26"/>
    </row>
    <row r="65" spans="1:16" ht="18" customHeight="1">
      <c r="B65" s="145"/>
      <c r="C65" s="140" t="s">
        <v>184</v>
      </c>
      <c r="D65" s="140"/>
      <c r="E65" s="140"/>
      <c r="F65" s="24">
        <v>599</v>
      </c>
      <c r="G65" s="28"/>
      <c r="H65" s="24">
        <v>631</v>
      </c>
    </row>
    <row r="66" spans="1:16" ht="18" customHeight="1">
      <c r="B66" s="145" t="s">
        <v>2</v>
      </c>
      <c r="C66" s="140" t="s">
        <v>188</v>
      </c>
      <c r="D66" s="140"/>
      <c r="E66" s="140"/>
      <c r="F66" s="26"/>
      <c r="G66" s="26"/>
      <c r="H66" s="26"/>
    </row>
    <row r="67" spans="1:16" ht="18" customHeight="1">
      <c r="B67" s="145"/>
      <c r="C67" s="140" t="s">
        <v>186</v>
      </c>
      <c r="D67" s="145" t="s">
        <v>141</v>
      </c>
      <c r="E67" s="140"/>
      <c r="F67" s="24">
        <v>0</v>
      </c>
      <c r="G67" s="28"/>
      <c r="H67" s="24">
        <v>0</v>
      </c>
    </row>
    <row r="68" spans="1:16" ht="18" customHeight="1">
      <c r="B68" s="143" t="s">
        <v>98</v>
      </c>
      <c r="C68" s="140" t="s">
        <v>174</v>
      </c>
      <c r="D68" s="149">
        <v>7</v>
      </c>
      <c r="E68" s="140"/>
      <c r="F68" s="24">
        <v>934</v>
      </c>
      <c r="G68" s="28"/>
      <c r="H68" s="24">
        <v>290</v>
      </c>
    </row>
    <row r="69" spans="1:16" ht="18" customHeight="1">
      <c r="B69" s="143" t="s">
        <v>98</v>
      </c>
      <c r="C69" s="140" t="s">
        <v>189</v>
      </c>
      <c r="D69" s="140"/>
      <c r="E69" s="140"/>
      <c r="F69" s="24">
        <v>-13961</v>
      </c>
      <c r="G69" s="28"/>
      <c r="H69" s="24">
        <v>76</v>
      </c>
    </row>
    <row r="70" spans="1:16" ht="18" customHeight="1">
      <c r="B70" s="134" t="s">
        <v>124</v>
      </c>
      <c r="C70" s="134"/>
      <c r="D70" s="134"/>
      <c r="E70" s="27"/>
      <c r="F70" s="134">
        <v>-195123</v>
      </c>
      <c r="G70" s="28"/>
      <c r="H70" s="134">
        <v>-147009</v>
      </c>
    </row>
    <row r="71" spans="1:16" ht="18" customHeight="1">
      <c r="B71" s="55"/>
      <c r="C71" s="49"/>
      <c r="D71" s="24"/>
      <c r="E71" s="27"/>
      <c r="F71" s="56"/>
      <c r="G71" s="49"/>
      <c r="H71" s="56"/>
    </row>
    <row r="72" spans="1:16" ht="18" customHeight="1">
      <c r="B72" s="55"/>
      <c r="C72" s="49"/>
      <c r="D72" s="24"/>
      <c r="E72" s="27"/>
      <c r="F72" s="56"/>
      <c r="G72" s="49"/>
      <c r="H72" s="56"/>
      <c r="J72" s="73"/>
      <c r="K72" s="73"/>
      <c r="L72" s="73"/>
      <c r="M72" s="73"/>
      <c r="N72" s="73"/>
      <c r="O72" s="73"/>
      <c r="P72" s="73"/>
    </row>
    <row r="73" spans="1:16" ht="18" customHeight="1">
      <c r="A73" s="134" t="s">
        <v>125</v>
      </c>
      <c r="B73" s="147"/>
      <c r="C73" s="148"/>
      <c r="D73" s="171"/>
      <c r="E73" s="22"/>
      <c r="F73" s="134">
        <v>172240.38666666666</v>
      </c>
      <c r="G73" s="135"/>
      <c r="H73" s="134">
        <v>165809.89000000001</v>
      </c>
      <c r="J73" s="74"/>
      <c r="K73" s="75"/>
      <c r="L73" s="76"/>
      <c r="M73" s="73"/>
      <c r="N73" s="73"/>
      <c r="O73" s="73"/>
      <c r="P73" s="73"/>
    </row>
    <row r="74" spans="1:16" ht="18" customHeight="1">
      <c r="B74" s="21"/>
      <c r="C74" s="48"/>
      <c r="D74" s="22"/>
      <c r="E74" s="22"/>
      <c r="F74" s="23"/>
      <c r="G74" s="23"/>
      <c r="H74" s="23"/>
      <c r="J74" s="77"/>
      <c r="K74" s="75"/>
      <c r="L74" s="76"/>
      <c r="M74" s="73"/>
      <c r="N74" s="73"/>
      <c r="O74" s="73"/>
      <c r="P74" s="73"/>
    </row>
    <row r="75" spans="1:16" ht="18" customHeight="1">
      <c r="B75" s="27" t="s">
        <v>190</v>
      </c>
      <c r="C75" s="141"/>
      <c r="D75" s="22"/>
      <c r="E75" s="141"/>
      <c r="F75" s="133"/>
      <c r="G75" s="133"/>
      <c r="H75" s="24"/>
      <c r="J75" s="77"/>
      <c r="K75" s="74"/>
      <c r="L75" s="78"/>
      <c r="M75" s="73"/>
      <c r="N75" s="73"/>
      <c r="O75" s="73"/>
      <c r="P75" s="73"/>
    </row>
    <row r="76" spans="1:16" ht="18" customHeight="1">
      <c r="B76" s="143" t="s">
        <v>1</v>
      </c>
      <c r="C76" s="140" t="s">
        <v>126</v>
      </c>
      <c r="D76" s="22"/>
      <c r="E76" s="140"/>
      <c r="F76" s="24">
        <v>-24448</v>
      </c>
      <c r="G76" s="24"/>
      <c r="H76" s="24">
        <v>-26744</v>
      </c>
      <c r="J76" s="77"/>
      <c r="K76" s="79"/>
      <c r="L76" s="80"/>
      <c r="M76" s="73"/>
      <c r="N76" s="73"/>
      <c r="O76" s="73"/>
      <c r="P76" s="73"/>
    </row>
    <row r="77" spans="1:16" ht="18" customHeight="1">
      <c r="B77" s="144" t="s">
        <v>1</v>
      </c>
      <c r="C77" s="140" t="s">
        <v>127</v>
      </c>
      <c r="D77" s="149"/>
      <c r="E77" s="140"/>
      <c r="F77" s="24">
        <v>0</v>
      </c>
      <c r="G77" s="24"/>
      <c r="H77" s="24">
        <v>-4569</v>
      </c>
      <c r="J77" s="77"/>
      <c r="K77" s="81"/>
      <c r="L77" s="80"/>
      <c r="M77" s="73"/>
      <c r="N77" s="73"/>
      <c r="O77" s="73"/>
      <c r="P77" s="73"/>
    </row>
    <row r="78" spans="1:16" ht="18" customHeight="1">
      <c r="B78" s="144" t="s">
        <v>2</v>
      </c>
      <c r="C78" s="140" t="s">
        <v>196</v>
      </c>
      <c r="D78" s="149">
        <v>31</v>
      </c>
      <c r="E78" s="140"/>
      <c r="F78" s="24">
        <v>13595</v>
      </c>
      <c r="G78" s="24"/>
      <c r="H78" s="24">
        <v>0</v>
      </c>
      <c r="J78" s="77"/>
      <c r="K78" s="81"/>
      <c r="L78" s="80"/>
      <c r="M78" s="73"/>
      <c r="N78" s="73"/>
      <c r="O78" s="73"/>
      <c r="P78" s="73"/>
    </row>
    <row r="79" spans="1:16" ht="18" customHeight="1">
      <c r="B79" s="143" t="s">
        <v>98</v>
      </c>
      <c r="C79" s="140" t="s">
        <v>128</v>
      </c>
      <c r="D79" s="149">
        <v>31</v>
      </c>
      <c r="E79" s="140"/>
      <c r="F79" s="24">
        <v>-27906</v>
      </c>
      <c r="G79" s="24"/>
      <c r="H79" s="24">
        <v>-1005</v>
      </c>
      <c r="J79" s="77"/>
      <c r="K79" s="79"/>
      <c r="L79" s="80"/>
      <c r="M79" s="73"/>
      <c r="N79" s="73"/>
      <c r="O79" s="73"/>
      <c r="P79" s="73"/>
    </row>
    <row r="80" spans="1:16" ht="18" customHeight="1">
      <c r="B80" s="144" t="s">
        <v>2</v>
      </c>
      <c r="C80" s="140" t="s">
        <v>129</v>
      </c>
      <c r="D80" s="149" t="s">
        <v>9</v>
      </c>
      <c r="E80" s="140"/>
      <c r="F80" s="24">
        <v>50000</v>
      </c>
      <c r="G80" s="24"/>
      <c r="H80" s="24">
        <v>0</v>
      </c>
      <c r="J80" s="77"/>
      <c r="K80" s="81"/>
      <c r="L80" s="80"/>
      <c r="M80" s="73"/>
      <c r="N80" s="73"/>
      <c r="O80" s="73"/>
      <c r="P80" s="73"/>
    </row>
    <row r="81" spans="2:16" ht="18" customHeight="1">
      <c r="B81" s="144" t="s">
        <v>2</v>
      </c>
      <c r="C81" s="140" t="s">
        <v>130</v>
      </c>
      <c r="D81" s="149" t="s">
        <v>12</v>
      </c>
      <c r="E81" s="140"/>
      <c r="F81" s="24">
        <v>29528</v>
      </c>
      <c r="G81" s="24"/>
      <c r="H81" s="24">
        <v>0</v>
      </c>
      <c r="J81" s="77"/>
      <c r="K81" s="81"/>
      <c r="L81" s="80"/>
      <c r="M81" s="73"/>
      <c r="N81" s="73"/>
      <c r="O81" s="73"/>
      <c r="P81" s="73"/>
    </row>
    <row r="82" spans="2:16" ht="18" customHeight="1">
      <c r="B82" s="144" t="s">
        <v>1</v>
      </c>
      <c r="C82" s="140" t="s">
        <v>131</v>
      </c>
      <c r="D82" s="149" t="s">
        <v>12</v>
      </c>
      <c r="E82" s="140"/>
      <c r="F82" s="24">
        <v>-3500</v>
      </c>
      <c r="G82" s="24"/>
      <c r="H82" s="24">
        <v>-6000</v>
      </c>
      <c r="J82" s="77"/>
      <c r="K82" s="81"/>
      <c r="L82" s="80"/>
      <c r="M82" s="73"/>
      <c r="N82" s="73"/>
      <c r="O82" s="73"/>
      <c r="P82" s="73"/>
    </row>
    <row r="83" spans="2:16" ht="18" customHeight="1">
      <c r="B83" s="144" t="s">
        <v>1</v>
      </c>
      <c r="C83" s="140" t="s">
        <v>132</v>
      </c>
      <c r="D83" s="149" t="s">
        <v>9</v>
      </c>
      <c r="E83" s="140"/>
      <c r="F83" s="24">
        <v>-25368</v>
      </c>
      <c r="G83" s="24"/>
      <c r="H83" s="24">
        <v>-13174</v>
      </c>
      <c r="J83" s="77"/>
      <c r="K83" s="81"/>
      <c r="L83" s="80"/>
      <c r="M83" s="73"/>
      <c r="N83" s="73"/>
      <c r="O83" s="73"/>
      <c r="P83" s="73"/>
    </row>
    <row r="84" spans="2:16" ht="18" customHeight="1">
      <c r="B84" s="144" t="s">
        <v>1</v>
      </c>
      <c r="C84" s="140" t="s">
        <v>133</v>
      </c>
      <c r="D84" s="149" t="s">
        <v>9</v>
      </c>
      <c r="E84" s="140"/>
      <c r="F84" s="24">
        <v>-11101</v>
      </c>
      <c r="G84" s="24"/>
      <c r="H84" s="24">
        <v>-10384</v>
      </c>
      <c r="J84" s="77"/>
      <c r="K84" s="81"/>
      <c r="L84" s="80"/>
      <c r="M84" s="73"/>
      <c r="N84" s="73"/>
      <c r="O84" s="73"/>
      <c r="P84" s="73"/>
    </row>
    <row r="85" spans="2:16" ht="18" customHeight="1">
      <c r="B85" s="144" t="s">
        <v>1</v>
      </c>
      <c r="C85" s="140" t="s">
        <v>134</v>
      </c>
      <c r="D85" s="149" t="s">
        <v>17</v>
      </c>
      <c r="E85" s="140"/>
      <c r="F85" s="24">
        <v>-18431</v>
      </c>
      <c r="G85" s="24"/>
      <c r="H85" s="24">
        <v>-18821</v>
      </c>
      <c r="J85" s="77"/>
      <c r="K85" s="81"/>
      <c r="L85" s="80"/>
      <c r="M85" s="73"/>
      <c r="N85" s="73"/>
      <c r="O85" s="73"/>
      <c r="P85" s="73"/>
    </row>
    <row r="86" spans="2:16" ht="18" customHeight="1">
      <c r="B86" s="143" t="s">
        <v>98</v>
      </c>
      <c r="C86" s="140" t="s">
        <v>135</v>
      </c>
      <c r="D86" s="149" t="s">
        <v>9</v>
      </c>
      <c r="E86" s="140"/>
      <c r="F86" s="24">
        <v>-9990</v>
      </c>
      <c r="G86" s="24"/>
      <c r="H86" s="24">
        <v>-23992</v>
      </c>
      <c r="J86" s="77"/>
      <c r="K86" s="81"/>
      <c r="L86" s="80"/>
      <c r="M86" s="73"/>
      <c r="N86" s="73"/>
      <c r="O86" s="73"/>
      <c r="P86" s="73"/>
    </row>
    <row r="87" spans="2:16" ht="18" customHeight="1">
      <c r="B87" s="134" t="s">
        <v>136</v>
      </c>
      <c r="C87" s="134"/>
      <c r="D87" s="134"/>
      <c r="E87" s="27"/>
      <c r="F87" s="134">
        <v>-27621</v>
      </c>
      <c r="G87" s="28"/>
      <c r="H87" s="134">
        <v>-104689</v>
      </c>
      <c r="J87" s="77"/>
      <c r="K87" s="79"/>
      <c r="L87" s="80"/>
      <c r="M87" s="73"/>
      <c r="N87" s="73"/>
      <c r="O87" s="73"/>
      <c r="P87" s="73"/>
    </row>
    <row r="88" spans="2:16" ht="18" customHeight="1">
      <c r="B88" s="55"/>
      <c r="C88" s="49"/>
      <c r="D88" s="24"/>
      <c r="E88" s="27"/>
      <c r="F88" s="56"/>
      <c r="G88" s="49"/>
      <c r="H88" s="56"/>
      <c r="J88" s="77"/>
      <c r="K88" s="74"/>
      <c r="L88" s="74"/>
      <c r="M88" s="73"/>
      <c r="N88" s="73"/>
      <c r="O88" s="73"/>
      <c r="P88" s="73"/>
    </row>
    <row r="89" spans="2:16" ht="18" customHeight="1">
      <c r="B89" s="55"/>
      <c r="C89" s="49"/>
      <c r="D89" s="24"/>
      <c r="E89" s="27"/>
      <c r="F89" s="56"/>
      <c r="G89" s="49"/>
      <c r="H89" s="56"/>
      <c r="J89" s="77"/>
      <c r="K89" s="82"/>
      <c r="L89" s="74"/>
      <c r="M89" s="73"/>
      <c r="N89" s="73"/>
      <c r="O89" s="73"/>
      <c r="P89" s="73"/>
    </row>
    <row r="90" spans="2:16" ht="18" customHeight="1">
      <c r="B90" s="134" t="s">
        <v>137</v>
      </c>
      <c r="C90" s="134"/>
      <c r="D90" s="134"/>
      <c r="E90" s="27"/>
      <c r="F90" s="134">
        <v>144619.38666666666</v>
      </c>
      <c r="G90" s="28"/>
      <c r="H90" s="134">
        <v>61120.890000000014</v>
      </c>
      <c r="J90" s="77"/>
      <c r="K90" s="82"/>
      <c r="L90" s="74"/>
      <c r="M90" s="73"/>
      <c r="N90" s="73"/>
      <c r="O90" s="73"/>
      <c r="P90" s="73"/>
    </row>
    <row r="91" spans="2:16" ht="18" customHeight="1">
      <c r="B91" s="143" t="s">
        <v>2</v>
      </c>
      <c r="C91" s="141" t="s">
        <v>138</v>
      </c>
      <c r="D91" s="141"/>
      <c r="E91" s="141"/>
      <c r="F91" s="136">
        <v>218269.89</v>
      </c>
      <c r="G91" s="136"/>
      <c r="H91" s="136">
        <v>160864</v>
      </c>
      <c r="J91" s="77"/>
      <c r="K91" s="74"/>
      <c r="L91" s="74"/>
      <c r="M91" s="73"/>
      <c r="N91" s="73"/>
      <c r="O91" s="73"/>
      <c r="P91" s="73"/>
    </row>
    <row r="92" spans="2:16" ht="18" customHeight="1">
      <c r="B92" s="143" t="s">
        <v>2</v>
      </c>
      <c r="C92" s="141" t="s">
        <v>139</v>
      </c>
      <c r="D92" s="3"/>
      <c r="E92" s="3"/>
      <c r="F92" s="136">
        <v>10620</v>
      </c>
      <c r="G92" s="136"/>
      <c r="H92" s="136">
        <v>-3715</v>
      </c>
      <c r="J92" s="77"/>
      <c r="K92" s="79"/>
      <c r="L92" s="78"/>
      <c r="M92" s="73"/>
      <c r="N92" s="73"/>
      <c r="O92" s="73"/>
      <c r="P92" s="73"/>
    </row>
    <row r="93" spans="2:16" ht="18" customHeight="1">
      <c r="B93" s="134" t="s">
        <v>140</v>
      </c>
      <c r="C93" s="134"/>
      <c r="D93" s="151"/>
      <c r="E93" s="27"/>
      <c r="F93" s="134">
        <v>373509.27666666667</v>
      </c>
      <c r="G93" s="28"/>
      <c r="H93" s="134">
        <v>218269.89</v>
      </c>
      <c r="J93" s="77"/>
      <c r="K93" s="79"/>
      <c r="L93" s="78"/>
      <c r="M93" s="73"/>
      <c r="N93" s="73"/>
      <c r="O93" s="73"/>
      <c r="P93" s="73"/>
    </row>
    <row r="94" spans="2:16" ht="18" customHeight="1">
      <c r="B94" s="49"/>
      <c r="C94" s="49"/>
      <c r="D94" s="54"/>
      <c r="E94" s="27"/>
      <c r="F94" s="49"/>
      <c r="G94" s="28"/>
      <c r="H94" s="49"/>
      <c r="J94" s="77"/>
      <c r="K94" s="74"/>
      <c r="L94" s="74"/>
      <c r="M94" s="73"/>
      <c r="N94" s="73"/>
      <c r="O94" s="73"/>
      <c r="P94" s="73"/>
    </row>
    <row r="95" spans="2:16" ht="18" customHeight="1">
      <c r="B95" s="49"/>
      <c r="C95" s="49"/>
      <c r="D95" s="54"/>
      <c r="E95" s="27"/>
      <c r="F95" s="49"/>
      <c r="G95" s="28"/>
      <c r="H95" s="49"/>
      <c r="J95" s="73"/>
      <c r="K95" s="73"/>
      <c r="L95" s="73"/>
      <c r="M95" s="73"/>
      <c r="N95" s="73"/>
      <c r="O95" s="73"/>
      <c r="P95" s="73"/>
    </row>
    <row r="96" spans="2:16" ht="18" customHeight="1">
      <c r="B96" s="176"/>
      <c r="C96" s="176"/>
      <c r="D96" s="176"/>
    </row>
  </sheetData>
  <mergeCells count="8">
    <mergeCell ref="B55:H55"/>
    <mergeCell ref="B96:D96"/>
    <mergeCell ref="F2:H2"/>
    <mergeCell ref="A4:H4"/>
    <mergeCell ref="A5:H5"/>
    <mergeCell ref="B50:D50"/>
    <mergeCell ref="F52:H52"/>
    <mergeCell ref="B54:H54"/>
  </mergeCells>
  <pageMargins left="0.78740157480314965" right="0.78740157480314965" top="0.51181102362204722" bottom="0.9055118110236221" header="0.51181102362204722" footer="0.51181102362204722"/>
  <pageSetup paperSize="9" scale="70" firstPageNumber="16" orientation="portrait" r:id="rId1"/>
  <headerFooter alignWithMargins="0"/>
  <rowBreaks count="1" manualBreakCount="1">
    <brk id="5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D9889-4D40-4E45-B2F1-D50D72219B5A}">
  <sheetPr>
    <pageSetUpPr fitToPage="1"/>
  </sheetPr>
  <dimension ref="A1:P53"/>
  <sheetViews>
    <sheetView view="pageBreakPreview" zoomScale="80" zoomScaleNormal="85" zoomScaleSheetLayoutView="80" workbookViewId="0">
      <selection activeCell="R40" sqref="R40"/>
    </sheetView>
  </sheetViews>
  <sheetFormatPr baseColWidth="10" defaultColWidth="11" defaultRowHeight="14.25"/>
  <cols>
    <col min="1" max="1" width="16.875" style="16" customWidth="1"/>
    <col min="2" max="2" width="49.375" style="16" customWidth="1"/>
    <col min="3" max="3" width="11" style="152" customWidth="1"/>
    <col min="4" max="4" width="6.25" style="16" customWidth="1"/>
    <col min="5" max="5" width="8.25" style="16" customWidth="1"/>
    <col min="6" max="6" width="8.625" style="16" bestFit="1" customWidth="1"/>
    <col min="7" max="7" width="12" style="16" customWidth="1"/>
    <col min="8" max="8" width="10.5" style="16" bestFit="1" customWidth="1"/>
    <col min="9" max="10" width="11.875" style="16" customWidth="1"/>
    <col min="11" max="11" width="11.25" style="16" customWidth="1"/>
    <col min="12" max="12" width="14" style="16" customWidth="1"/>
    <col min="13" max="13" width="13.75" style="16" customWidth="1"/>
    <col min="14" max="16384" width="11" style="17"/>
  </cols>
  <sheetData>
    <row r="1" spans="1:13" ht="15">
      <c r="A1" s="11" t="s">
        <v>15</v>
      </c>
      <c r="B1" s="14"/>
      <c r="C1" s="153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ht="15">
      <c r="A2" s="13" t="s">
        <v>0</v>
      </c>
      <c r="B2" s="13"/>
      <c r="C2" s="173"/>
      <c r="D2" s="13"/>
      <c r="E2" s="13"/>
      <c r="F2" s="13"/>
      <c r="G2" s="13"/>
      <c r="H2" s="13"/>
      <c r="I2" s="13"/>
      <c r="J2" s="13"/>
      <c r="K2" s="13"/>
      <c r="L2" s="13"/>
      <c r="M2" s="37" t="s">
        <v>142</v>
      </c>
    </row>
    <row r="3" spans="1:13">
      <c r="A3" s="14"/>
      <c r="B3" s="14"/>
      <c r="C3" s="153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>
      <c r="A4" s="14"/>
      <c r="B4" s="14"/>
      <c r="C4" s="153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ht="20.25">
      <c r="A5" s="168" t="s">
        <v>143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1:13">
      <c r="A6" s="152"/>
      <c r="B6" s="152"/>
      <c r="D6" s="152"/>
      <c r="E6" s="180" t="s">
        <v>43</v>
      </c>
      <c r="F6" s="180"/>
      <c r="G6" s="180"/>
      <c r="H6" s="180"/>
      <c r="I6" s="180"/>
      <c r="J6" s="180"/>
      <c r="K6" s="180"/>
      <c r="L6" s="152"/>
      <c r="M6" s="152"/>
    </row>
    <row r="7" spans="1:13" ht="16.5" customHeight="1">
      <c r="A7" s="153"/>
      <c r="B7" s="153"/>
      <c r="C7" s="153"/>
      <c r="D7" s="153"/>
      <c r="E7" s="161"/>
      <c r="F7" s="161"/>
      <c r="G7" s="161" t="s">
        <v>148</v>
      </c>
      <c r="H7" s="161" t="s">
        <v>149</v>
      </c>
      <c r="I7" s="161" t="s">
        <v>150</v>
      </c>
      <c r="J7" s="161"/>
      <c r="K7" s="161"/>
      <c r="L7" s="161" t="s">
        <v>151</v>
      </c>
      <c r="M7" s="161" t="s">
        <v>152</v>
      </c>
    </row>
    <row r="8" spans="1:13" ht="16.5" customHeight="1">
      <c r="A8" s="154"/>
      <c r="B8" s="153"/>
      <c r="C8" s="153"/>
      <c r="D8" s="153"/>
      <c r="E8" s="161"/>
      <c r="F8" s="161"/>
      <c r="G8" s="162" t="s">
        <v>153</v>
      </c>
      <c r="H8" s="161" t="s">
        <v>154</v>
      </c>
      <c r="I8" s="161" t="s">
        <v>155</v>
      </c>
      <c r="J8" s="161" t="s">
        <v>148</v>
      </c>
      <c r="K8" s="161"/>
      <c r="L8" s="162" t="s">
        <v>156</v>
      </c>
      <c r="M8" s="161" t="s">
        <v>157</v>
      </c>
    </row>
    <row r="9" spans="1:13" ht="16.5" customHeight="1">
      <c r="A9" s="153"/>
      <c r="B9" s="155"/>
      <c r="C9" s="155"/>
      <c r="D9" s="155"/>
      <c r="E9" s="162" t="s">
        <v>144</v>
      </c>
      <c r="F9" s="162" t="s">
        <v>145</v>
      </c>
      <c r="G9" s="161" t="s">
        <v>158</v>
      </c>
      <c r="H9" s="162" t="s">
        <v>159</v>
      </c>
      <c r="I9" s="162" t="s">
        <v>160</v>
      </c>
      <c r="J9" s="162" t="s">
        <v>161</v>
      </c>
      <c r="K9" s="162"/>
      <c r="L9" s="161" t="s">
        <v>162</v>
      </c>
      <c r="M9" s="162" t="s">
        <v>163</v>
      </c>
    </row>
    <row r="10" spans="1:13" ht="16.5" customHeight="1">
      <c r="A10" s="153"/>
      <c r="B10" s="155"/>
      <c r="C10" s="39" t="s">
        <v>19</v>
      </c>
      <c r="D10" s="155"/>
      <c r="E10" s="162" t="s">
        <v>146</v>
      </c>
      <c r="F10" s="162" t="s">
        <v>147</v>
      </c>
      <c r="G10" s="162" t="s">
        <v>164</v>
      </c>
      <c r="H10" s="162" t="s">
        <v>165</v>
      </c>
      <c r="I10" s="162" t="s">
        <v>166</v>
      </c>
      <c r="J10" s="162" t="s">
        <v>167</v>
      </c>
      <c r="K10" s="162" t="s">
        <v>152</v>
      </c>
      <c r="L10" s="162" t="s">
        <v>168</v>
      </c>
      <c r="M10" s="162" t="s">
        <v>169</v>
      </c>
    </row>
    <row r="11" spans="1:13" ht="16.5" customHeight="1">
      <c r="A11" s="153"/>
      <c r="B11" s="155"/>
      <c r="C11" s="96" t="s">
        <v>20</v>
      </c>
      <c r="D11" s="155"/>
      <c r="E11" s="163" t="s">
        <v>22</v>
      </c>
      <c r="F11" s="163" t="s">
        <v>22</v>
      </c>
      <c r="G11" s="163" t="s">
        <v>22</v>
      </c>
      <c r="H11" s="163" t="s">
        <v>22</v>
      </c>
      <c r="I11" s="163" t="s">
        <v>22</v>
      </c>
      <c r="J11" s="163" t="s">
        <v>22</v>
      </c>
      <c r="K11" s="163" t="s">
        <v>22</v>
      </c>
      <c r="L11" s="163" t="s">
        <v>22</v>
      </c>
      <c r="M11" s="163" t="s">
        <v>22</v>
      </c>
    </row>
    <row r="12" spans="1:13" ht="16.5" customHeight="1">
      <c r="A12" s="156" t="s">
        <v>197</v>
      </c>
      <c r="B12" s="157"/>
      <c r="C12" s="157"/>
      <c r="D12" s="157"/>
      <c r="E12" s="164">
        <v>22539</v>
      </c>
      <c r="F12" s="164">
        <v>9949</v>
      </c>
      <c r="G12" s="164">
        <v>339548</v>
      </c>
      <c r="H12" s="164">
        <v>-1318</v>
      </c>
      <c r="I12" s="164">
        <v>-2016</v>
      </c>
      <c r="J12" s="164">
        <v>-8447</v>
      </c>
      <c r="K12" s="164">
        <v>360255</v>
      </c>
      <c r="L12" s="164">
        <v>293864</v>
      </c>
      <c r="M12" s="164">
        <v>654119</v>
      </c>
    </row>
    <row r="13" spans="1:13" ht="16.5" customHeight="1">
      <c r="A13" s="158" t="s">
        <v>67</v>
      </c>
      <c r="B13" s="157"/>
      <c r="C13" s="157"/>
      <c r="D13" s="157"/>
      <c r="E13" s="165">
        <v>0</v>
      </c>
      <c r="F13" s="165">
        <v>0</v>
      </c>
      <c r="G13" s="165">
        <v>82540</v>
      </c>
      <c r="H13" s="165">
        <v>0</v>
      </c>
      <c r="I13" s="165">
        <v>0</v>
      </c>
      <c r="J13" s="165">
        <v>0</v>
      </c>
      <c r="K13" s="165">
        <v>82540</v>
      </c>
      <c r="L13" s="165">
        <v>60332</v>
      </c>
      <c r="M13" s="165">
        <v>142872</v>
      </c>
    </row>
    <row r="14" spans="1:13" ht="16.5" customHeight="1">
      <c r="A14" s="158" t="s">
        <v>170</v>
      </c>
      <c r="B14" s="157"/>
      <c r="C14" s="172">
        <v>31</v>
      </c>
      <c r="D14" s="157"/>
      <c r="E14" s="165">
        <v>0</v>
      </c>
      <c r="F14" s="165">
        <v>0</v>
      </c>
      <c r="G14" s="165">
        <v>206</v>
      </c>
      <c r="H14" s="165">
        <v>1871</v>
      </c>
      <c r="I14" s="165">
        <v>3437</v>
      </c>
      <c r="J14" s="165">
        <v>0</v>
      </c>
      <c r="K14" s="165">
        <v>5514</v>
      </c>
      <c r="L14" s="165">
        <v>2228</v>
      </c>
      <c r="M14" s="165">
        <v>7742</v>
      </c>
    </row>
    <row r="15" spans="1:13" ht="16.5" customHeight="1">
      <c r="A15" s="159" t="s">
        <v>93</v>
      </c>
      <c r="B15" s="160"/>
      <c r="C15" s="160"/>
      <c r="D15" s="160"/>
      <c r="E15" s="166">
        <v>0</v>
      </c>
      <c r="F15" s="166">
        <v>0</v>
      </c>
      <c r="G15" s="166">
        <v>82746</v>
      </c>
      <c r="H15" s="166">
        <v>1871</v>
      </c>
      <c r="I15" s="166">
        <v>3437</v>
      </c>
      <c r="J15" s="166">
        <v>0</v>
      </c>
      <c r="K15" s="166">
        <v>88054</v>
      </c>
      <c r="L15" s="166">
        <v>62560</v>
      </c>
      <c r="M15" s="166">
        <v>150614</v>
      </c>
    </row>
    <row r="16" spans="1:13" ht="16.5" customHeight="1">
      <c r="A16" s="158"/>
      <c r="B16" s="157"/>
      <c r="C16" s="157"/>
      <c r="D16" s="157"/>
      <c r="E16" s="164"/>
      <c r="F16" s="164"/>
      <c r="G16" s="164"/>
      <c r="H16" s="164"/>
      <c r="I16" s="164"/>
      <c r="J16" s="164"/>
      <c r="K16" s="164"/>
      <c r="L16" s="164"/>
      <c r="M16" s="164"/>
    </row>
    <row r="17" spans="1:16" s="18" customFormat="1" ht="16.5" customHeight="1">
      <c r="A17" s="157" t="s">
        <v>178</v>
      </c>
      <c r="B17" s="157"/>
      <c r="C17" s="157"/>
      <c r="D17" s="157"/>
      <c r="E17" s="164"/>
      <c r="F17" s="164"/>
      <c r="G17" s="164"/>
      <c r="H17" s="164"/>
      <c r="I17" s="164"/>
      <c r="J17" s="164"/>
      <c r="K17" s="164"/>
      <c r="L17" s="164"/>
      <c r="M17" s="164"/>
    </row>
    <row r="18" spans="1:16" s="18" customFormat="1" ht="16.5" customHeight="1">
      <c r="A18" s="158" t="s">
        <v>172</v>
      </c>
      <c r="B18" s="157"/>
      <c r="C18" s="172" t="s">
        <v>14</v>
      </c>
      <c r="D18" s="157"/>
      <c r="E18" s="165">
        <v>0</v>
      </c>
      <c r="F18" s="165">
        <v>0</v>
      </c>
      <c r="G18" s="165">
        <v>-11173</v>
      </c>
      <c r="H18" s="165">
        <v>0</v>
      </c>
      <c r="I18" s="165">
        <v>0</v>
      </c>
      <c r="J18" s="165">
        <v>0</v>
      </c>
      <c r="K18" s="165">
        <v>-11173</v>
      </c>
      <c r="L18" s="165">
        <v>-13275</v>
      </c>
      <c r="M18" s="165">
        <v>-24448</v>
      </c>
    </row>
    <row r="19" spans="1:16" s="18" customFormat="1" ht="16.5" customHeight="1">
      <c r="A19" s="158" t="s">
        <v>173</v>
      </c>
      <c r="B19" s="157"/>
      <c r="C19" s="172">
        <v>31</v>
      </c>
      <c r="D19" s="157"/>
      <c r="E19" s="165">
        <v>0</v>
      </c>
      <c r="F19" s="165">
        <v>0</v>
      </c>
      <c r="G19" s="165">
        <v>309876</v>
      </c>
      <c r="H19" s="165">
        <v>660</v>
      </c>
      <c r="I19" s="165">
        <v>-548</v>
      </c>
      <c r="J19" s="165">
        <v>0</v>
      </c>
      <c r="K19" s="165">
        <v>309988</v>
      </c>
      <c r="L19" s="165">
        <v>-340458</v>
      </c>
      <c r="M19" s="165">
        <v>-30470</v>
      </c>
    </row>
    <row r="20" spans="1:16" s="18" customFormat="1" ht="16.5" customHeight="1">
      <c r="A20" s="158" t="s">
        <v>174</v>
      </c>
      <c r="B20" s="157"/>
      <c r="C20" s="172">
        <v>7</v>
      </c>
      <c r="D20" s="157"/>
      <c r="E20" s="165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2784</v>
      </c>
      <c r="M20" s="165">
        <v>2784</v>
      </c>
    </row>
    <row r="21" spans="1:16" s="18" customFormat="1" ht="16.5" customHeight="1">
      <c r="A21" s="158" t="s">
        <v>175</v>
      </c>
      <c r="B21" s="157"/>
      <c r="C21" s="172"/>
      <c r="D21" s="157"/>
      <c r="E21" s="165"/>
      <c r="F21" s="165"/>
      <c r="G21" s="165"/>
      <c r="H21" s="165"/>
      <c r="I21" s="165"/>
      <c r="J21" s="165"/>
      <c r="K21" s="165"/>
      <c r="L21" s="165"/>
      <c r="M21" s="165"/>
    </row>
    <row r="22" spans="1:16" s="18" customFormat="1" ht="16.5" customHeight="1">
      <c r="A22" s="158" t="s">
        <v>176</v>
      </c>
      <c r="B22" s="157"/>
      <c r="C22" s="172"/>
      <c r="D22" s="157"/>
      <c r="E22" s="165"/>
      <c r="F22" s="165"/>
      <c r="G22" s="165"/>
      <c r="H22" s="165"/>
      <c r="I22" s="165"/>
      <c r="J22" s="165"/>
      <c r="K22" s="165"/>
      <c r="L22" s="165"/>
      <c r="M22" s="165"/>
    </row>
    <row r="23" spans="1:16" s="18" customFormat="1" ht="16.5" customHeight="1">
      <c r="A23" s="169" t="s">
        <v>177</v>
      </c>
      <c r="B23" s="169"/>
      <c r="C23" s="157"/>
      <c r="D23" s="157"/>
      <c r="E23" s="165">
        <v>0</v>
      </c>
      <c r="F23" s="165">
        <v>0</v>
      </c>
      <c r="G23" s="165">
        <v>0</v>
      </c>
      <c r="H23" s="165">
        <v>156</v>
      </c>
      <c r="I23" s="165">
        <v>0</v>
      </c>
      <c r="J23" s="165">
        <v>0</v>
      </c>
      <c r="K23" s="165">
        <v>156</v>
      </c>
      <c r="L23" s="165">
        <v>0</v>
      </c>
      <c r="M23" s="165">
        <v>156</v>
      </c>
    </row>
    <row r="24" spans="1:16" s="18" customFormat="1" ht="16.5" customHeight="1">
      <c r="A24" s="158" t="s">
        <v>180</v>
      </c>
      <c r="B24" s="157"/>
      <c r="C24" s="172">
        <v>31</v>
      </c>
      <c r="D24" s="157"/>
      <c r="E24" s="165">
        <v>0</v>
      </c>
      <c r="F24" s="165">
        <v>0</v>
      </c>
      <c r="G24" s="165">
        <v>5148</v>
      </c>
      <c r="H24" s="165">
        <v>0</v>
      </c>
      <c r="I24" s="165">
        <v>0</v>
      </c>
      <c r="J24" s="165">
        <v>8447</v>
      </c>
      <c r="K24" s="165">
        <v>13595</v>
      </c>
      <c r="L24" s="165">
        <v>0</v>
      </c>
      <c r="M24" s="165">
        <v>13595</v>
      </c>
    </row>
    <row r="25" spans="1:16" s="18" customFormat="1" ht="16.5" customHeight="1">
      <c r="A25" s="158" t="s">
        <v>199</v>
      </c>
      <c r="B25" s="157"/>
      <c r="C25" s="172"/>
      <c r="D25" s="157"/>
      <c r="E25" s="165">
        <v>11258</v>
      </c>
      <c r="F25" s="165">
        <v>0</v>
      </c>
      <c r="G25" s="165">
        <v>-11258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5">
        <v>0</v>
      </c>
    </row>
    <row r="26" spans="1:16" s="18" customFormat="1" ht="16.5" customHeight="1">
      <c r="A26" s="158" t="s">
        <v>171</v>
      </c>
      <c r="B26" s="157"/>
      <c r="C26" s="157"/>
      <c r="D26" s="157"/>
      <c r="E26" s="165">
        <v>0</v>
      </c>
      <c r="F26" s="165">
        <v>0</v>
      </c>
      <c r="G26" s="165">
        <v>-733</v>
      </c>
      <c r="H26" s="165">
        <v>0</v>
      </c>
      <c r="I26" s="165">
        <v>0</v>
      </c>
      <c r="J26" s="165">
        <v>0</v>
      </c>
      <c r="K26" s="165">
        <v>-733</v>
      </c>
      <c r="L26" s="165">
        <v>-66</v>
      </c>
      <c r="M26" s="165">
        <v>-799</v>
      </c>
    </row>
    <row r="27" spans="1:16" s="18" customFormat="1" ht="16.5" customHeight="1" thickBot="1">
      <c r="A27" s="156" t="s">
        <v>198</v>
      </c>
      <c r="B27" s="157"/>
      <c r="C27" s="157"/>
      <c r="D27" s="157"/>
      <c r="E27" s="167">
        <v>33797</v>
      </c>
      <c r="F27" s="167">
        <v>9949</v>
      </c>
      <c r="G27" s="167">
        <v>714154</v>
      </c>
      <c r="H27" s="167">
        <v>1369</v>
      </c>
      <c r="I27" s="167">
        <v>873</v>
      </c>
      <c r="J27" s="167">
        <v>0</v>
      </c>
      <c r="K27" s="167">
        <v>760142</v>
      </c>
      <c r="L27" s="167">
        <v>5409</v>
      </c>
      <c r="M27" s="167">
        <v>765551</v>
      </c>
      <c r="N27" s="68"/>
      <c r="O27" s="68"/>
      <c r="P27" s="68"/>
    </row>
    <row r="28" spans="1:16" ht="15" thickTop="1"/>
    <row r="30" spans="1:16">
      <c r="A30" s="152"/>
      <c r="B30" s="152"/>
      <c r="D30" s="152"/>
      <c r="E30" s="180" t="s">
        <v>43</v>
      </c>
      <c r="F30" s="180"/>
      <c r="G30" s="180"/>
      <c r="H30" s="180"/>
      <c r="I30" s="180"/>
      <c r="J30" s="180"/>
      <c r="K30" s="180"/>
      <c r="L30" s="152"/>
      <c r="M30" s="152"/>
    </row>
    <row r="31" spans="1:16" ht="16.5" customHeight="1">
      <c r="A31" s="153"/>
      <c r="B31" s="153"/>
      <c r="C31" s="153"/>
      <c r="D31" s="153"/>
      <c r="E31" s="161"/>
      <c r="F31" s="161"/>
      <c r="G31" s="161" t="s">
        <v>148</v>
      </c>
      <c r="H31" s="161" t="s">
        <v>149</v>
      </c>
      <c r="I31" s="161" t="s">
        <v>150</v>
      </c>
      <c r="J31" s="161"/>
      <c r="K31" s="161"/>
      <c r="L31" s="161" t="s">
        <v>151</v>
      </c>
      <c r="M31" s="161" t="s">
        <v>152</v>
      </c>
    </row>
    <row r="32" spans="1:16" ht="16.5" customHeight="1">
      <c r="A32" s="154"/>
      <c r="B32" s="153"/>
      <c r="C32" s="153"/>
      <c r="D32" s="153"/>
      <c r="E32" s="161"/>
      <c r="F32" s="161"/>
      <c r="G32" s="162" t="s">
        <v>153</v>
      </c>
      <c r="H32" s="161" t="s">
        <v>154</v>
      </c>
      <c r="I32" s="161" t="s">
        <v>155</v>
      </c>
      <c r="J32" s="161" t="s">
        <v>148</v>
      </c>
      <c r="K32" s="161"/>
      <c r="L32" s="162" t="s">
        <v>156</v>
      </c>
      <c r="M32" s="161" t="s">
        <v>157</v>
      </c>
    </row>
    <row r="33" spans="1:13" ht="16.5" customHeight="1">
      <c r="A33" s="153"/>
      <c r="B33" s="155"/>
      <c r="C33" s="155"/>
      <c r="D33" s="155"/>
      <c r="E33" s="162" t="s">
        <v>144</v>
      </c>
      <c r="F33" s="162" t="s">
        <v>145</v>
      </c>
      <c r="G33" s="161" t="s">
        <v>158</v>
      </c>
      <c r="H33" s="162" t="s">
        <v>159</v>
      </c>
      <c r="I33" s="162" t="s">
        <v>160</v>
      </c>
      <c r="J33" s="162" t="s">
        <v>161</v>
      </c>
      <c r="K33" s="162"/>
      <c r="L33" s="161" t="s">
        <v>162</v>
      </c>
      <c r="M33" s="162" t="s">
        <v>163</v>
      </c>
    </row>
    <row r="34" spans="1:13" ht="16.5" customHeight="1">
      <c r="A34" s="153"/>
      <c r="B34" s="155"/>
      <c r="C34" s="39" t="s">
        <v>19</v>
      </c>
      <c r="D34" s="155"/>
      <c r="E34" s="162" t="s">
        <v>146</v>
      </c>
      <c r="F34" s="162" t="s">
        <v>147</v>
      </c>
      <c r="G34" s="162" t="s">
        <v>164</v>
      </c>
      <c r="H34" s="162" t="s">
        <v>165</v>
      </c>
      <c r="I34" s="162" t="s">
        <v>166</v>
      </c>
      <c r="J34" s="162" t="s">
        <v>167</v>
      </c>
      <c r="K34" s="162" t="s">
        <v>152</v>
      </c>
      <c r="L34" s="162" t="s">
        <v>168</v>
      </c>
      <c r="M34" s="162" t="s">
        <v>169</v>
      </c>
    </row>
    <row r="35" spans="1:13" ht="16.5" customHeight="1">
      <c r="A35" s="153"/>
      <c r="B35" s="155"/>
      <c r="C35" s="96" t="s">
        <v>20</v>
      </c>
      <c r="D35" s="155"/>
      <c r="E35" s="163" t="s">
        <v>22</v>
      </c>
      <c r="F35" s="163" t="s">
        <v>22</v>
      </c>
      <c r="G35" s="163" t="s">
        <v>22</v>
      </c>
      <c r="H35" s="163" t="s">
        <v>22</v>
      </c>
      <c r="I35" s="163" t="s">
        <v>22</v>
      </c>
      <c r="J35" s="163" t="s">
        <v>22</v>
      </c>
      <c r="K35" s="163" t="s">
        <v>22</v>
      </c>
      <c r="L35" s="163" t="s">
        <v>22</v>
      </c>
      <c r="M35" s="163" t="s">
        <v>22</v>
      </c>
    </row>
    <row r="36" spans="1:13" ht="16.5" customHeight="1">
      <c r="A36" s="156" t="s">
        <v>179</v>
      </c>
      <c r="B36" s="157"/>
      <c r="C36" s="157"/>
      <c r="D36" s="157"/>
      <c r="E36" s="164">
        <v>22539</v>
      </c>
      <c r="F36" s="164">
        <v>9949</v>
      </c>
      <c r="G36" s="164">
        <v>305078</v>
      </c>
      <c r="H36" s="164">
        <v>-140</v>
      </c>
      <c r="I36" s="164">
        <v>203</v>
      </c>
      <c r="J36" s="164">
        <v>-5220</v>
      </c>
      <c r="K36" s="164">
        <v>332409</v>
      </c>
      <c r="L36" s="164">
        <v>274800</v>
      </c>
      <c r="M36" s="164">
        <v>607209</v>
      </c>
    </row>
    <row r="37" spans="1:13" ht="16.5" customHeight="1">
      <c r="A37" s="158" t="s">
        <v>67</v>
      </c>
      <c r="B37" s="157"/>
      <c r="C37" s="157"/>
      <c r="D37" s="157"/>
      <c r="E37" s="165">
        <v>0</v>
      </c>
      <c r="F37" s="165">
        <v>0</v>
      </c>
      <c r="G37" s="165">
        <v>34911</v>
      </c>
      <c r="H37" s="165">
        <v>0</v>
      </c>
      <c r="I37" s="165">
        <v>0</v>
      </c>
      <c r="J37" s="165">
        <v>0</v>
      </c>
      <c r="K37" s="165">
        <v>34911</v>
      </c>
      <c r="L37" s="165">
        <v>34544</v>
      </c>
      <c r="M37" s="165">
        <v>69455</v>
      </c>
    </row>
    <row r="38" spans="1:13" ht="16.5" customHeight="1">
      <c r="A38" s="158" t="s">
        <v>170</v>
      </c>
      <c r="B38" s="157"/>
      <c r="C38" s="172">
        <v>31</v>
      </c>
      <c r="D38" s="157"/>
      <c r="E38" s="165">
        <v>0</v>
      </c>
      <c r="F38" s="165">
        <v>0</v>
      </c>
      <c r="G38" s="165">
        <v>352</v>
      </c>
      <c r="H38" s="165">
        <v>-1215</v>
      </c>
      <c r="I38" s="165">
        <v>-2219</v>
      </c>
      <c r="J38" s="165">
        <v>0</v>
      </c>
      <c r="K38" s="165">
        <v>-3082</v>
      </c>
      <c r="L38" s="165">
        <v>-1589</v>
      </c>
      <c r="M38" s="165">
        <v>-4671</v>
      </c>
    </row>
    <row r="39" spans="1:13" ht="16.5" customHeight="1">
      <c r="A39" s="159" t="s">
        <v>93</v>
      </c>
      <c r="B39" s="160"/>
      <c r="C39" s="160"/>
      <c r="D39" s="160"/>
      <c r="E39" s="166">
        <v>0</v>
      </c>
      <c r="F39" s="166">
        <v>0</v>
      </c>
      <c r="G39" s="166">
        <v>35263</v>
      </c>
      <c r="H39" s="166">
        <v>-1215</v>
      </c>
      <c r="I39" s="166">
        <v>-2219</v>
      </c>
      <c r="J39" s="166">
        <v>0</v>
      </c>
      <c r="K39" s="166">
        <v>31829</v>
      </c>
      <c r="L39" s="166">
        <v>32955</v>
      </c>
      <c r="M39" s="166">
        <v>64784</v>
      </c>
    </row>
    <row r="40" spans="1:13" ht="16.5" customHeight="1">
      <c r="A40" s="158"/>
      <c r="B40" s="157"/>
      <c r="C40" s="157"/>
      <c r="D40" s="157"/>
      <c r="E40" s="164"/>
      <c r="F40" s="164"/>
      <c r="G40" s="164"/>
      <c r="H40" s="164"/>
      <c r="I40" s="164"/>
      <c r="J40" s="164"/>
      <c r="K40" s="164"/>
      <c r="L40" s="164"/>
      <c r="M40" s="164"/>
    </row>
    <row r="41" spans="1:13" s="18" customFormat="1" ht="16.5" customHeight="1">
      <c r="A41" s="157" t="s">
        <v>178</v>
      </c>
      <c r="B41" s="157"/>
      <c r="C41" s="157"/>
      <c r="D41" s="157"/>
      <c r="E41" s="164"/>
      <c r="F41" s="164"/>
      <c r="G41" s="164"/>
      <c r="H41" s="164"/>
      <c r="I41" s="164"/>
      <c r="J41" s="164"/>
      <c r="K41" s="164"/>
      <c r="L41" s="164"/>
      <c r="M41" s="164"/>
    </row>
    <row r="42" spans="1:13" s="18" customFormat="1" ht="16.5" customHeight="1">
      <c r="A42" s="158" t="s">
        <v>172</v>
      </c>
      <c r="B42" s="157"/>
      <c r="C42" s="172">
        <v>31</v>
      </c>
      <c r="D42" s="157"/>
      <c r="E42" s="165">
        <v>0</v>
      </c>
      <c r="F42" s="165">
        <v>0</v>
      </c>
      <c r="G42" s="165">
        <v>0</v>
      </c>
      <c r="H42" s="165">
        <v>0</v>
      </c>
      <c r="I42" s="165">
        <v>0</v>
      </c>
      <c r="J42" s="165">
        <v>0</v>
      </c>
      <c r="K42" s="165">
        <v>0</v>
      </c>
      <c r="L42" s="165">
        <v>-13739</v>
      </c>
      <c r="M42" s="165">
        <v>-13739</v>
      </c>
    </row>
    <row r="43" spans="1:13" s="18" customFormat="1" ht="16.5" customHeight="1">
      <c r="A43" s="158" t="s">
        <v>173</v>
      </c>
      <c r="B43" s="157"/>
      <c r="C43" s="172">
        <v>31</v>
      </c>
      <c r="D43" s="157"/>
      <c r="E43" s="165">
        <v>0</v>
      </c>
      <c r="F43" s="165">
        <v>0</v>
      </c>
      <c r="G43" s="165">
        <v>-660</v>
      </c>
      <c r="H43" s="165">
        <v>0</v>
      </c>
      <c r="I43" s="165">
        <v>0</v>
      </c>
      <c r="J43" s="165">
        <v>0</v>
      </c>
      <c r="K43" s="165">
        <v>-660</v>
      </c>
      <c r="L43" s="165">
        <v>-345</v>
      </c>
      <c r="M43" s="165">
        <v>-1005</v>
      </c>
    </row>
    <row r="44" spans="1:13" s="18" customFormat="1" ht="16.5" customHeight="1">
      <c r="A44" s="158" t="s">
        <v>174</v>
      </c>
      <c r="B44" s="157"/>
      <c r="C44" s="172"/>
      <c r="D44" s="157"/>
      <c r="E44" s="165">
        <v>0</v>
      </c>
      <c r="F44" s="165"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158</v>
      </c>
      <c r="M44" s="165">
        <v>158</v>
      </c>
    </row>
    <row r="45" spans="1:13" s="18" customFormat="1" ht="16.5" customHeight="1">
      <c r="A45" s="158" t="s">
        <v>175</v>
      </c>
      <c r="B45" s="157"/>
      <c r="C45" s="172"/>
      <c r="D45" s="157"/>
      <c r="E45" s="165"/>
      <c r="F45" s="165"/>
      <c r="G45" s="165"/>
      <c r="H45" s="165"/>
      <c r="I45" s="165"/>
      <c r="J45" s="165"/>
      <c r="K45" s="165"/>
      <c r="L45" s="165"/>
      <c r="M45" s="165"/>
    </row>
    <row r="46" spans="1:13" s="18" customFormat="1" ht="16.5" customHeight="1">
      <c r="A46" s="158" t="s">
        <v>176</v>
      </c>
      <c r="B46" s="157"/>
      <c r="C46" s="172"/>
      <c r="D46" s="157"/>
      <c r="E46" s="165"/>
      <c r="F46" s="165"/>
      <c r="G46" s="165"/>
      <c r="H46" s="165"/>
      <c r="I46" s="165"/>
      <c r="J46" s="165"/>
      <c r="K46" s="165"/>
      <c r="L46" s="165"/>
      <c r="M46" s="165"/>
    </row>
    <row r="47" spans="1:13" s="18" customFormat="1" ht="16.5" customHeight="1">
      <c r="A47" s="169" t="s">
        <v>177</v>
      </c>
      <c r="B47" s="169"/>
      <c r="C47" s="157"/>
      <c r="D47" s="157"/>
      <c r="E47" s="165">
        <v>0</v>
      </c>
      <c r="F47" s="165">
        <v>0</v>
      </c>
      <c r="G47" s="165">
        <v>0</v>
      </c>
      <c r="H47" s="165">
        <v>37</v>
      </c>
      <c r="I47" s="165">
        <v>0</v>
      </c>
      <c r="J47" s="165">
        <v>0</v>
      </c>
      <c r="K47" s="165">
        <v>37</v>
      </c>
      <c r="L47" s="165">
        <v>34</v>
      </c>
      <c r="M47" s="165">
        <v>71</v>
      </c>
    </row>
    <row r="48" spans="1:13" s="18" customFormat="1" ht="16.5" customHeight="1">
      <c r="A48" s="158" t="s">
        <v>127</v>
      </c>
      <c r="B48" s="157"/>
      <c r="C48" s="172">
        <v>31</v>
      </c>
      <c r="D48" s="157"/>
      <c r="E48" s="165">
        <v>0</v>
      </c>
      <c r="F48" s="165">
        <v>0</v>
      </c>
      <c r="G48" s="165">
        <v>0</v>
      </c>
      <c r="H48" s="165">
        <v>0</v>
      </c>
      <c r="I48" s="165">
        <v>0</v>
      </c>
      <c r="J48" s="165">
        <v>-4569</v>
      </c>
      <c r="K48" s="165">
        <v>-4569</v>
      </c>
      <c r="L48" s="165">
        <v>0</v>
      </c>
      <c r="M48" s="165">
        <v>-4569</v>
      </c>
    </row>
    <row r="49" spans="1:16" s="18" customFormat="1" ht="16.5" customHeight="1">
      <c r="A49" s="158" t="s">
        <v>180</v>
      </c>
      <c r="B49" s="157"/>
      <c r="C49" s="172">
        <v>31</v>
      </c>
      <c r="D49" s="157"/>
      <c r="E49" s="165">
        <v>0</v>
      </c>
      <c r="F49" s="165">
        <v>0</v>
      </c>
      <c r="G49" s="165">
        <v>0</v>
      </c>
      <c r="H49" s="165">
        <v>0</v>
      </c>
      <c r="I49" s="165">
        <v>0</v>
      </c>
      <c r="J49" s="165">
        <v>1342</v>
      </c>
      <c r="K49" s="165">
        <v>1342</v>
      </c>
      <c r="L49" s="165">
        <v>0</v>
      </c>
      <c r="M49" s="165">
        <v>1342</v>
      </c>
    </row>
    <row r="50" spans="1:16" s="18" customFormat="1" ht="16.5" customHeight="1">
      <c r="A50" s="158" t="s">
        <v>171</v>
      </c>
      <c r="B50" s="157"/>
      <c r="C50" s="157"/>
      <c r="D50" s="157"/>
      <c r="E50" s="165">
        <v>0</v>
      </c>
      <c r="F50" s="165">
        <v>0</v>
      </c>
      <c r="G50" s="165">
        <v>-133</v>
      </c>
      <c r="H50" s="165">
        <v>0</v>
      </c>
      <c r="I50" s="165">
        <v>0</v>
      </c>
      <c r="J50" s="165">
        <v>0</v>
      </c>
      <c r="K50" s="165">
        <v>-133</v>
      </c>
      <c r="L50" s="165">
        <v>0</v>
      </c>
      <c r="M50" s="165">
        <v>-133</v>
      </c>
    </row>
    <row r="51" spans="1:16" s="18" customFormat="1" ht="16.5" customHeight="1" thickBot="1">
      <c r="A51" s="156" t="s">
        <v>181</v>
      </c>
      <c r="B51" s="157"/>
      <c r="C51" s="157"/>
      <c r="D51" s="157"/>
      <c r="E51" s="167">
        <v>22539</v>
      </c>
      <c r="F51" s="167">
        <v>9949</v>
      </c>
      <c r="G51" s="167">
        <v>339548</v>
      </c>
      <c r="H51" s="167">
        <v>-1318</v>
      </c>
      <c r="I51" s="167">
        <v>-2016</v>
      </c>
      <c r="J51" s="167">
        <v>-8447</v>
      </c>
      <c r="K51" s="167">
        <v>360255</v>
      </c>
      <c r="L51" s="167">
        <v>293864</v>
      </c>
      <c r="M51" s="167">
        <v>654119</v>
      </c>
      <c r="N51" s="68"/>
      <c r="O51" s="68"/>
      <c r="P51" s="68"/>
    </row>
    <row r="52" spans="1:16" s="18" customFormat="1" ht="16.5" customHeight="1" thickTop="1">
      <c r="A52" s="156"/>
      <c r="B52" s="157"/>
      <c r="C52" s="157"/>
      <c r="D52" s="157"/>
      <c r="E52" s="164"/>
      <c r="F52" s="164"/>
      <c r="G52" s="164"/>
      <c r="H52" s="164"/>
      <c r="I52" s="164"/>
      <c r="J52" s="164"/>
      <c r="K52" s="164"/>
      <c r="L52" s="164"/>
      <c r="M52" s="164"/>
    </row>
    <row r="53" spans="1:16">
      <c r="A53" s="84"/>
      <c r="B53" s="83"/>
      <c r="D53" s="83"/>
      <c r="E53" s="83"/>
      <c r="F53" s="83"/>
      <c r="G53" s="83"/>
      <c r="H53" s="83"/>
      <c r="I53" s="83"/>
      <c r="J53" s="83"/>
      <c r="K53" s="83"/>
      <c r="L53" s="83"/>
      <c r="M53" s="83"/>
    </row>
  </sheetData>
  <mergeCells count="2">
    <mergeCell ref="E30:K30"/>
    <mergeCell ref="E6:K6"/>
  </mergeCells>
  <pageMargins left="0.78740157480314965" right="0.78740157480314965" top="0.51181102362204722" bottom="0.9055118110236221" header="0.51181102362204722" footer="0.51181102362204722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"/>
  <sheetViews>
    <sheetView workbookViewId="0"/>
  </sheetViews>
  <sheetFormatPr baseColWidth="10" defaultRowHeight="14.25"/>
  <cols>
    <col min="1" max="1" width="11" customWidth="1"/>
  </cols>
  <sheetData>
    <row r="1" spans="1:5" ht="1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</row>
  </sheetData>
  <phoneticPr fontId="1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statement of financial position</vt:lpstr>
      <vt:lpstr>income statement</vt:lpstr>
      <vt:lpstr>comprehensive income</vt:lpstr>
      <vt:lpstr>cash flows</vt:lpstr>
      <vt:lpstr>changes in equity</vt:lpstr>
      <vt:lpstr>TM_Beilage IV-2</vt:lpstr>
      <vt:lpstr>'cash flows'!Druckbereich</vt:lpstr>
      <vt:lpstr>'changes in equity'!Druckbereich</vt:lpstr>
      <vt:lpstr>'comprehensive income'!Druckbereich</vt:lpstr>
      <vt:lpstr>'income statement'!Druckbereich</vt:lpstr>
      <vt:lpstr>'statement of financial position'!Druckbereich</vt:lpstr>
    </vt:vector>
  </TitlesOfParts>
  <Company>KPMG Alpen-Treuhand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EDV-Anwender</dc:creator>
  <cp:lastModifiedBy>Sisic Zedin</cp:lastModifiedBy>
  <cp:lastPrinted>2022-03-11T06:35:04Z</cp:lastPrinted>
  <dcterms:created xsi:type="dcterms:W3CDTF">1999-03-18T10:14:35Z</dcterms:created>
  <dcterms:modified xsi:type="dcterms:W3CDTF">2022-03-24T14:39:43Z</dcterms:modified>
</cp:coreProperties>
</file>